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0 CUENTA PUBLICA\4TO TRIMESTRE 2020\Formatos\"/>
    </mc:Choice>
  </mc:AlternateContent>
  <bookViews>
    <workbookView xWindow="-120" yWindow="-120" windowWidth="20730" windowHeight="111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H1" i="59"/>
  <c r="E1" i="62" s="1"/>
  <c r="A1" i="65"/>
  <c r="A1" i="59"/>
  <c r="A1" i="61" s="1"/>
  <c r="A1" i="60"/>
  <c r="E2" i="62"/>
  <c r="E2" i="61"/>
  <c r="E1" i="61"/>
  <c r="E14" i="59"/>
  <c r="F14" i="59"/>
  <c r="G14" i="59"/>
  <c r="A1" i="62"/>
  <c r="E3" i="61" l="1"/>
</calcChain>
</file>

<file path=xl/sharedStrings.xml><?xml version="1.0" encoding="utf-8"?>
<sst xmlns="http://schemas.openxmlformats.org/spreadsheetml/2006/main" count="883" uniqueCount="623">
  <si>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</si>
  <si>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</si>
  <si>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</si>
  <si>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</si>
  <si>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</si>
  <si>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</si>
  <si>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</si>
  <si>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</si>
  <si>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</si>
  <si>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</si>
  <si>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</si>
  <si>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</si>
  <si>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</si>
  <si>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</si>
  <si>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</si>
  <si>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</si>
  <si>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</si>
  <si>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</si>
  <si>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</si>
  <si>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</si>
  <si>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</si>
  <si>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</si>
  <si>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</si>
  <si>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</si>
  <si>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</si>
  <si>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</si>
  <si>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</si>
  <si>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</si>
  <si>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</si>
  <si>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</si>
  <si>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</si>
  <si>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</si>
  <si>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</si>
  <si>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</si>
  <si>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</si>
  <si>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</si>
  <si>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</si>
  <si>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</si>
  <si>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</si>
  <si>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</si>
  <si>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</si>
  <si>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</si>
  <si>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</si>
  <si>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</si>
  <si>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</si>
  <si>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</si>
  <si>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</si>
  <si>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</si>
  <si>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</si>
  <si>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</si>
  <si>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</si>
  <si>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</si>
  <si>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</si>
  <si>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</si>
  <si>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</si>
  <si>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</si>
  <si>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</si>
  <si>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</si>
  <si>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</si>
  <si>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</si>
  <si>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</si>
  <si>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</si>
  <si>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</si>
  <si>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</si>
  <si>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</si>
  <si>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</si>
  <si>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</si>
  <si>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</si>
  <si>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</si>
  <si>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</si>
  <si>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</si>
  <si>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</si>
  <si>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</si>
  <si>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</si>
  <si>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</si>
  <si>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</si>
  <si>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</si>
  <si>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</si>
  <si>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</si>
  <si>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</si>
  <si>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</si>
  <si>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</si>
  <si>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</si>
  <si>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</si>
  <si>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</si>
  <si>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</si>
  <si>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</si>
  <si>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</si>
  <si>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</si>
  <si>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</si>
  <si>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</si>
  <si>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</si>
  <si>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</si>
  <si>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</si>
  <si>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</si>
  <si>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</si>
  <si>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</si>
  <si>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</si>
  <si>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</si>
  <si>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</si>
  <si>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</si>
  <si>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</si>
  <si>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</si>
  <si>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</si>
  <si>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</si>
  <si>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</si>
  <si>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</si>
  <si>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</si>
  <si>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</si>
  <si>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</si>
  <si>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</si>
  <si>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</si>
  <si>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</si>
  <si>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</si>
  <si>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</si>
  <si>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</si>
  <si>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</si>
  <si>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</si>
  <si>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</si>
  <si>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</si>
  <si>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</si>
  <si>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</si>
  <si>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</si>
  <si>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</si>
  <si>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</si>
  <si>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</si>
  <si>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</si>
  <si>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</si>
  <si>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</si>
  <si>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</si>
  <si>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</si>
  <si>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</si>
  <si>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</si>
  <si>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</si>
  <si>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</si>
  <si>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</si>
  <si>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</si>
  <si>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</si>
  <si>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</si>
  <si>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</si>
  <si>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</si>
  <si>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</si>
  <si>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</si>
  <si>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</si>
  <si>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</si>
  <si>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</si>
  <si>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</si>
  <si>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</si>
  <si>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</si>
  <si>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</si>
  <si>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</si>
  <si>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</si>
  <si>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</si>
  <si>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</si>
  <si>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</si>
  <si>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</si>
  <si>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</si>
  <si>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</si>
  <si>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</si>
  <si>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</si>
  <si>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</si>
  <si>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</si>
  <si>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</si>
  <si>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</si>
  <si>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</si>
  <si>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</si>
  <si>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</si>
  <si>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</si>
  <si>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</si>
  <si>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</si>
  <si>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</si>
  <si>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</si>
  <si>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</si>
  <si>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</si>
  <si>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</si>
  <si>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</si>
  <si>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</si>
  <si>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</si>
  <si>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</si>
  <si>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</si>
  <si>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</si>
  <si>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</si>
  <si>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</si>
  <si>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</si>
  <si>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</si>
  <si>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</si>
  <si>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</si>
  <si>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</si>
  <si>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</si>
  <si>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</si>
  <si>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</si>
  <si>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</si>
  <si>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</si>
  <si>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</si>
  <si>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</si>
  <si>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</si>
  <si>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</si>
  <si>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</si>
  <si>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</si>
  <si>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</si>
  <si>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</si>
  <si>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</si>
  <si>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</si>
  <si>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</si>
  <si>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</si>
  <si>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</si>
  <si>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</si>
  <si>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</si>
  <si>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</si>
  <si>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</si>
  <si>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</si>
  <si>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</si>
  <si>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</si>
  <si>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</si>
  <si>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</si>
  <si>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</si>
  <si>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</si>
  <si>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</si>
  <si>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</si>
  <si>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</si>
  <si>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</si>
  <si>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</si>
  <si>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</si>
  <si>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</si>
  <si>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</si>
  <si>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</si>
  <si>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</si>
  <si>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</si>
  <si>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</si>
  <si>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</si>
  <si>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</si>
  <si>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</si>
  <si>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</si>
  <si>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</si>
  <si>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</si>
  <si>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</si>
  <si>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</si>
  <si>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</si>
  <si>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</si>
  <si>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</si>
  <si>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</si>
  <si>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</si>
  <si>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</si>
  <si>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</si>
  <si>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</si>
  <si>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</si>
  <si>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</si>
  <si>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</si>
  <si>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</si>
  <si>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</si>
  <si>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</si>
  <si>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</si>
  <si>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</si>
  <si>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</si>
  <si>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</si>
  <si>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</si>
  <si>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</si>
  <si>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</si>
  <si>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</si>
  <si>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</si>
  <si>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</si>
  <si>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</si>
  <si>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</si>
  <si>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</si>
  <si>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</si>
  <si>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</si>
  <si>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</si>
  <si>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</si>
  <si>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</si>
  <si>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</si>
  <si>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</si>
  <si>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</si>
  <si>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</si>
  <si>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</si>
  <si>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</si>
  <si>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</si>
  <si>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</si>
  <si>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</si>
  <si>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</si>
  <si>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</si>
  <si>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</si>
  <si>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</si>
  <si>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</si>
  <si>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</si>
  <si>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</si>
  <si>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</si>
  <si>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</si>
  <si>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</si>
  <si>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</si>
  <si>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</si>
  <si>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</si>
  <si>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</si>
  <si>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</si>
  <si>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</si>
  <si>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</si>
  <si>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</si>
  <si>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</si>
  <si>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</si>
  <si>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</si>
  <si>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</si>
  <si>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</si>
  <si>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</si>
  <si>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</si>
  <si>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</si>
  <si>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</si>
  <si>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</si>
  <si>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</si>
  <si>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</si>
  <si>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</si>
  <si>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</si>
  <si>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</si>
  <si>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</si>
  <si>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</si>
  <si>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</si>
  <si>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</si>
  <si>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</si>
  <si>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</si>
  <si>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</si>
  <si>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</si>
  <si>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</si>
  <si>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</si>
  <si>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</si>
  <si>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</si>
  <si>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</si>
  <si>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</si>
  <si>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</si>
  <si>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</si>
  <si>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</si>
  <si>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</si>
  <si>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</si>
  <si>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</si>
  <si>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</si>
  <si>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</si>
  <si>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</si>
  <si>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</si>
  <si>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</si>
  <si>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</si>
  <si>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</si>
  <si>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</si>
  <si>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</si>
  <si>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</si>
  <si>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</si>
  <si>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</si>
  <si>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</si>
  <si>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</si>
  <si>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</si>
  <si>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</si>
  <si>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</si>
  <si>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</si>
  <si>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</si>
  <si>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</si>
  <si>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</si>
  <si>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</si>
  <si>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</si>
  <si>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</si>
  <si>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</si>
  <si>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</si>
  <si>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</si>
  <si>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</si>
  <si>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</si>
  <si>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</si>
  <si>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</si>
  <si>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</si>
  <si>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</si>
  <si>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</si>
  <si>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</si>
  <si>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</si>
  <si>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</si>
  <si>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</si>
  <si>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</si>
  <si>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</si>
  <si>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</si>
  <si>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</si>
  <si>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</si>
  <si>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</si>
  <si>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</si>
  <si>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</si>
  <si>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</si>
  <si>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</si>
  <si>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</si>
  <si>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</si>
  <si>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</si>
  <si>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</si>
  <si>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</si>
  <si>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</si>
  <si>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</si>
  <si>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</si>
  <si>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</si>
  <si>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</si>
  <si>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</si>
  <si>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</si>
  <si>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</si>
  <si>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</si>
  <si>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</si>
  <si>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</si>
  <si>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</si>
  <si>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</si>
  <si>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</si>
  <si>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</si>
  <si>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</si>
  <si>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</si>
  <si>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</si>
  <si>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</si>
  <si>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</si>
  <si>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</si>
  <si>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</si>
  <si>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</si>
  <si>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</si>
  <si>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</si>
  <si>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</si>
  <si>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</si>
  <si>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</si>
  <si>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</si>
  <si>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</si>
  <si>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</si>
  <si>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</si>
  <si>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</si>
  <si>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</si>
  <si>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</si>
  <si>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</si>
  <si>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</si>
  <si>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</si>
  <si>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</si>
  <si>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</si>
  <si>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</si>
  <si>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</si>
  <si>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</si>
  <si>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</si>
  <si>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</si>
  <si>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</si>
  <si>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</si>
  <si>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</si>
  <si>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</si>
  <si>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</si>
  <si>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</si>
  <si>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</si>
  <si>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</si>
  <si>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</si>
  <si>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</si>
  <si>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</si>
  <si>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</si>
  <si>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</si>
  <si>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</si>
  <si>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</si>
  <si>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</si>
  <si>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</si>
  <si>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</si>
  <si>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</si>
  <si>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</si>
  <si>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</si>
  <si>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</si>
  <si>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</si>
  <si>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</si>
  <si>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</si>
  <si>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</si>
  <si>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</si>
  <si>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</si>
  <si>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</si>
  <si>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</si>
  <si>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</si>
  <si>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</si>
  <si>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</si>
  <si>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</si>
  <si>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</si>
  <si>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</si>
  <si>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</si>
  <si>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</si>
  <si>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</si>
  <si>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</si>
  <si>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</si>
  <si>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</si>
  <si>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</si>
  <si>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</si>
  <si>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</si>
  <si>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</si>
  <si>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</si>
  <si>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</si>
  <si>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</si>
  <si>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</si>
  <si>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</si>
  <si>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</si>
  <si>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</si>
  <si>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</si>
  <si>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</si>
  <si>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</si>
  <si>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</si>
  <si>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</si>
  <si>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</si>
  <si>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</si>
  <si>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</si>
  <si>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</si>
  <si>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</si>
  <si>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</si>
  <si>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</si>
  <si>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</si>
  <si>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</si>
  <si>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</si>
  <si>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</si>
  <si>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</si>
  <si>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</si>
  <si>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</si>
  <si>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</si>
  <si>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</si>
  <si>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</si>
  <si>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</si>
  <si>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</si>
  <si>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</si>
  <si>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</si>
  <si>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</si>
  <si>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</si>
  <si>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</si>
  <si>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</si>
  <si>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</si>
  <si>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</si>
  <si>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</si>
  <si>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</si>
  <si>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</si>
  <si>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</si>
  <si>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</si>
  <si>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</si>
  <si>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</si>
  <si>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</si>
  <si>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</si>
  <si>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</si>
  <si>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</si>
  <si>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</si>
  <si>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</si>
  <si>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</si>
  <si>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</si>
  <si>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</si>
  <si>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</si>
  <si>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</si>
  <si>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</si>
  <si>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</si>
  <si>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</si>
  <si>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</si>
  <si>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</si>
  <si>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</si>
  <si>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</si>
  <si>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</si>
  <si>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</si>
  <si>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</si>
  <si>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</si>
  <si>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</si>
  <si>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</si>
  <si>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</si>
  <si>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</si>
  <si>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</si>
  <si>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</si>
  <si>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</si>
  <si>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</si>
  <si>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</si>
  <si>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</si>
  <si>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</si>
  <si>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</si>
  <si>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</si>
  <si>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</si>
  <si>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</si>
  <si>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</si>
  <si>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</si>
  <si>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</si>
  <si>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</si>
  <si>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</si>
  <si>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</si>
  <si>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</si>
  <si>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</si>
  <si>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</si>
  <si>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</si>
  <si>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</si>
  <si>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</si>
  <si>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</si>
  <si>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</si>
  <si>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</si>
  <si>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</si>
  <si>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</si>
  <si>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</si>
  <si>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</si>
  <si>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</si>
  <si>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</si>
  <si>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</si>
  <si>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</si>
  <si>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</si>
  <si>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</si>
  <si>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</si>
  <si>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</si>
  <si>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</si>
  <si>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</si>
  <si>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</si>
  <si>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</si>
  <si>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</si>
  <si>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</si>
  <si>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</si>
  <si>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</si>
  <si>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</si>
  <si>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</si>
  <si>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</si>
  <si>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</si>
  <si>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</si>
  <si>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</si>
  <si>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</si>
  <si>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</si>
  <si>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</si>
  <si>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</si>
  <si>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</si>
  <si>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</si>
  <si>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</si>
  <si>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</si>
  <si>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</si>
  <si>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</si>
  <si>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</si>
  <si>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</si>
  <si>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</si>
  <si>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</si>
  <si>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</si>
  <si>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</si>
  <si>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</si>
  <si>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</si>
  <si>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</si>
  <si>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</si>
  <si>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</si>
  <si>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 xml:space="preserve">SISTEMA PARA EL DESARROLLO INTEGRAL DE LA FAMILIA EN EL MUNICIPIO DE LEON </t>
  </si>
  <si>
    <t>Bajo protesta de decir verdad declaramos que los Estados Financieros y sus notas, son razonablemente correctos y son responsabilidad del emisor.</t>
  </si>
  <si>
    <t>Correspondiente 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</si>
</sst>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6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3" fillId="0" borderId="0" xfId="3" applyFont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2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activeCell="D14" sqref="D14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34" t="s">
        <v>620</v>
      </c>
      <c r="B1" s="134"/>
      <c r="C1" s="37" t="s">
        <v>185</v>
      </c>
      <c r="D1" s="38">
        <v>2020</v>
      </c>
    </row>
    <row r="2" spans="1:4" ht="18.95" customHeight="1" x14ac:dyDescent="0.2">
      <c r="A2" s="135" t="s">
        <v>495</v>
      </c>
      <c r="B2" s="135"/>
      <c r="C2" s="37" t="s">
        <v>187</v>
      </c>
      <c r="D2" s="40" t="s">
        <v>188</v>
      </c>
    </row>
    <row r="3" spans="1:4" ht="18.95" customHeight="1" x14ac:dyDescent="0.2">
      <c r="A3" s="136" t="s">
        <v>622</v>
      </c>
      <c r="B3" s="136"/>
      <c r="C3" s="37" t="s">
        <v>189</v>
      </c>
      <c r="D3" s="38">
        <v>4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8"/>
    </row>
    <row r="11" spans="1:4" x14ac:dyDescent="0.2">
      <c r="A11" s="65" t="s">
        <v>5</v>
      </c>
      <c r="B11" s="66" t="s">
        <v>6</v>
      </c>
      <c r="C11" s="128"/>
    </row>
    <row r="12" spans="1:4" x14ac:dyDescent="0.2">
      <c r="A12" s="65" t="s">
        <v>133</v>
      </c>
      <c r="B12" s="66" t="s">
        <v>612</v>
      </c>
      <c r="C12" s="128"/>
    </row>
    <row r="13" spans="1:4" x14ac:dyDescent="0.2">
      <c r="A13" s="65" t="s">
        <v>7</v>
      </c>
      <c r="B13" s="66" t="s">
        <v>608</v>
      </c>
      <c r="C13" s="128"/>
    </row>
    <row r="14" spans="1:4" x14ac:dyDescent="0.2">
      <c r="A14" s="65" t="s">
        <v>8</v>
      </c>
      <c r="B14" s="66" t="s">
        <v>132</v>
      </c>
      <c r="C14" s="128"/>
    </row>
    <row r="15" spans="1:4" x14ac:dyDescent="0.2">
      <c r="A15" s="65" t="s">
        <v>9</v>
      </c>
      <c r="B15" s="66" t="s">
        <v>10</v>
      </c>
      <c r="C15" s="128"/>
    </row>
    <row r="16" spans="1:4" x14ac:dyDescent="0.2">
      <c r="A16" s="65" t="s">
        <v>11</v>
      </c>
      <c r="B16" s="66" t="s">
        <v>12</v>
      </c>
      <c r="C16" s="128"/>
    </row>
    <row r="17" spans="1:3" x14ac:dyDescent="0.2">
      <c r="A17" s="65" t="s">
        <v>13</v>
      </c>
      <c r="B17" s="66" t="s">
        <v>14</v>
      </c>
      <c r="C17" s="128"/>
    </row>
    <row r="18" spans="1:3" x14ac:dyDescent="0.2">
      <c r="A18" s="65" t="s">
        <v>15</v>
      </c>
      <c r="B18" s="66" t="s">
        <v>16</v>
      </c>
      <c r="C18" s="128"/>
    </row>
    <row r="19" spans="1:3" x14ac:dyDescent="0.2">
      <c r="A19" s="65" t="s">
        <v>17</v>
      </c>
      <c r="B19" s="66" t="s">
        <v>609</v>
      </c>
      <c r="C19" s="128"/>
    </row>
    <row r="20" spans="1:3" x14ac:dyDescent="0.2">
      <c r="A20" s="65" t="s">
        <v>18</v>
      </c>
      <c r="B20" s="66" t="s">
        <v>19</v>
      </c>
      <c r="C20" s="128"/>
    </row>
    <row r="21" spans="1:3" x14ac:dyDescent="0.2">
      <c r="A21" s="65" t="s">
        <v>20</v>
      </c>
      <c r="B21" s="66" t="s">
        <v>174</v>
      </c>
      <c r="C21" s="128"/>
    </row>
    <row r="22" spans="1:3" x14ac:dyDescent="0.2">
      <c r="A22" s="65" t="s">
        <v>21</v>
      </c>
      <c r="B22" s="66" t="s">
        <v>22</v>
      </c>
      <c r="C22" s="128"/>
    </row>
    <row r="23" spans="1:3" x14ac:dyDescent="0.2">
      <c r="A23" s="65" t="s">
        <v>580</v>
      </c>
      <c r="B23" s="66" t="s">
        <v>299</v>
      </c>
      <c r="C23" s="128"/>
    </row>
    <row r="24" spans="1:3" x14ac:dyDescent="0.2">
      <c r="A24" s="65" t="s">
        <v>581</v>
      </c>
      <c r="B24" s="66" t="s">
        <v>583</v>
      </c>
      <c r="C24" s="128"/>
    </row>
    <row r="25" spans="1:3" x14ac:dyDescent="0.2">
      <c r="A25" s="65" t="s">
        <v>582</v>
      </c>
      <c r="B25" s="66" t="s">
        <v>336</v>
      </c>
      <c r="C25" s="128"/>
    </row>
    <row r="26" spans="1:3" x14ac:dyDescent="0.2">
      <c r="A26" s="65" t="s">
        <v>584</v>
      </c>
      <c r="B26" s="66" t="s">
        <v>353</v>
      </c>
      <c r="C26" s="128"/>
    </row>
    <row r="27" spans="1:3" x14ac:dyDescent="0.2">
      <c r="A27" s="65" t="s">
        <v>23</v>
      </c>
      <c r="B27" s="66" t="s">
        <v>24</v>
      </c>
      <c r="C27" s="128"/>
    </row>
    <row r="28" spans="1:3" x14ac:dyDescent="0.2">
      <c r="A28" s="65" t="s">
        <v>25</v>
      </c>
      <c r="B28" s="66" t="s">
        <v>26</v>
      </c>
      <c r="C28" s="128"/>
    </row>
    <row r="29" spans="1:3" x14ac:dyDescent="0.2">
      <c r="A29" s="65" t="s">
        <v>27</v>
      </c>
      <c r="B29" s="66" t="s">
        <v>28</v>
      </c>
      <c r="C29" s="128"/>
    </row>
    <row r="30" spans="1:3" x14ac:dyDescent="0.2">
      <c r="A30" s="65" t="s">
        <v>29</v>
      </c>
      <c r="B30" s="66" t="s">
        <v>30</v>
      </c>
      <c r="C30" s="128"/>
    </row>
    <row r="31" spans="1:3" x14ac:dyDescent="0.2">
      <c r="A31" s="65" t="s">
        <v>76</v>
      </c>
      <c r="B31" s="66" t="s">
        <v>77</v>
      </c>
      <c r="C31" s="128"/>
    </row>
    <row r="32" spans="1:3" x14ac:dyDescent="0.2">
      <c r="A32" s="17"/>
      <c r="B32" s="20"/>
      <c r="C32" s="128"/>
    </row>
    <row r="33" spans="1:3" x14ac:dyDescent="0.2">
      <c r="A33" s="17"/>
      <c r="B33" s="19"/>
      <c r="C33" s="128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616</v>
      </c>
    </row>
    <row r="40" spans="1:3" ht="12" thickBot="1" x14ac:dyDescent="0.25">
      <c r="A40" s="21"/>
      <c r="B40" s="22"/>
    </row>
    <row r="42" spans="1:3" x14ac:dyDescent="0.2">
      <c r="A42" s="133" t="s">
        <v>621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zoomScale="145" zoomScaleNormal="145" workbookViewId="0">
      <selection activeCell="C5" sqref="C5:C20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40" t="s">
        <v>620</v>
      </c>
      <c r="B1" s="141"/>
      <c r="C1" s="142"/>
    </row>
    <row r="2" spans="1:3" s="59" customFormat="1" ht="18" customHeight="1" x14ac:dyDescent="0.25">
      <c r="A2" s="143" t="s">
        <v>492</v>
      </c>
      <c r="B2" s="144"/>
      <c r="C2" s="145"/>
    </row>
    <row r="3" spans="1:3" s="59" customFormat="1" ht="18" customHeight="1" x14ac:dyDescent="0.25">
      <c r="A3" s="143" t="s">
        <v>622</v>
      </c>
      <c r="B3" s="144"/>
      <c r="C3" s="145"/>
    </row>
    <row r="4" spans="1:3" s="61" customFormat="1" ht="18" customHeight="1" x14ac:dyDescent="0.2">
      <c r="A4" s="146" t="s">
        <v>488</v>
      </c>
      <c r="B4" s="147"/>
      <c r="C4" s="148"/>
    </row>
    <row r="5" spans="1:3" x14ac:dyDescent="0.2">
      <c r="A5" s="76" t="s">
        <v>528</v>
      </c>
      <c r="B5" s="76"/>
      <c r="C5" s="77">
        <v>130580592.01000001</v>
      </c>
    </row>
    <row r="6" spans="1:3" x14ac:dyDescent="0.2">
      <c r="A6" s="78"/>
      <c r="B6" s="79"/>
      <c r="C6" s="80"/>
    </row>
    <row r="7" spans="1:3" x14ac:dyDescent="0.2">
      <c r="A7" s="89" t="s">
        <v>529</v>
      </c>
      <c r="B7" s="89"/>
      <c r="C7" s="81">
        <v>0</v>
      </c>
    </row>
    <row r="8" spans="1:3" x14ac:dyDescent="0.2">
      <c r="A8" s="97" t="s">
        <v>530</v>
      </c>
      <c r="B8" s="96" t="s">
        <v>337</v>
      </c>
      <c r="C8" s="82">
        <v>0</v>
      </c>
    </row>
    <row r="9" spans="1:3" x14ac:dyDescent="0.2">
      <c r="A9" s="83" t="s">
        <v>531</v>
      </c>
      <c r="B9" s="84" t="s">
        <v>540</v>
      </c>
      <c r="C9" s="82">
        <v>0</v>
      </c>
    </row>
    <row r="10" spans="1:3" x14ac:dyDescent="0.2">
      <c r="A10" s="83" t="s">
        <v>532</v>
      </c>
      <c r="B10" s="84" t="s">
        <v>345</v>
      </c>
      <c r="C10" s="82">
        <v>0</v>
      </c>
    </row>
    <row r="11" spans="1:3" x14ac:dyDescent="0.2">
      <c r="A11" s="83" t="s">
        <v>533</v>
      </c>
      <c r="B11" s="84" t="s">
        <v>346</v>
      </c>
      <c r="C11" s="82">
        <v>0</v>
      </c>
    </row>
    <row r="12" spans="1:3" x14ac:dyDescent="0.2">
      <c r="A12" s="83" t="s">
        <v>534</v>
      </c>
      <c r="B12" s="84" t="s">
        <v>347</v>
      </c>
      <c r="C12" s="82">
        <v>0</v>
      </c>
    </row>
    <row r="13" spans="1:3" x14ac:dyDescent="0.2">
      <c r="A13" s="85" t="s">
        <v>535</v>
      </c>
      <c r="B13" s="86" t="s">
        <v>536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v>4824952.4400000004</v>
      </c>
    </row>
    <row r="16" spans="1:3" x14ac:dyDescent="0.2">
      <c r="A16" s="90">
        <v>3.1</v>
      </c>
      <c r="B16" s="84" t="s">
        <v>539</v>
      </c>
      <c r="C16" s="82">
        <v>0</v>
      </c>
    </row>
    <row r="17" spans="1:3" x14ac:dyDescent="0.2">
      <c r="A17" s="91">
        <v>3.2</v>
      </c>
      <c r="B17" s="84" t="s">
        <v>537</v>
      </c>
      <c r="C17" s="82">
        <v>0</v>
      </c>
    </row>
    <row r="18" spans="1:3" x14ac:dyDescent="0.2">
      <c r="A18" s="91">
        <v>3.3</v>
      </c>
      <c r="B18" s="86" t="s">
        <v>538</v>
      </c>
      <c r="C18" s="92">
        <v>4824952.4400000004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v>125755639.57000001</v>
      </c>
    </row>
    <row r="22" spans="1:3" x14ac:dyDescent="0.2">
      <c r="A22" s="133" t="s">
        <v>621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showGridLines="0" topLeftCell="A16" zoomScale="130" zoomScaleNormal="130" workbookViewId="0">
      <selection activeCell="F20" sqref="F20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49" t="s">
        <v>620</v>
      </c>
      <c r="B1" s="150"/>
      <c r="C1" s="151"/>
    </row>
    <row r="2" spans="1:3" s="62" customFormat="1" ht="18.95" customHeight="1" x14ac:dyDescent="0.25">
      <c r="A2" s="152" t="s">
        <v>493</v>
      </c>
      <c r="B2" s="153"/>
      <c r="C2" s="154"/>
    </row>
    <row r="3" spans="1:3" s="62" customFormat="1" ht="18.95" customHeight="1" x14ac:dyDescent="0.25">
      <c r="A3" s="152" t="s">
        <v>622</v>
      </c>
      <c r="B3" s="153"/>
      <c r="C3" s="154"/>
    </row>
    <row r="4" spans="1:3" x14ac:dyDescent="0.2">
      <c r="A4" s="146" t="s">
        <v>488</v>
      </c>
      <c r="B4" s="147"/>
      <c r="C4" s="148"/>
    </row>
    <row r="5" spans="1:3" x14ac:dyDescent="0.2">
      <c r="A5" s="106" t="s">
        <v>541</v>
      </c>
      <c r="B5" s="76"/>
      <c r="C5" s="99">
        <v>129918279.58</v>
      </c>
    </row>
    <row r="6" spans="1:3" x14ac:dyDescent="0.2">
      <c r="A6" s="100"/>
      <c r="B6" s="79"/>
      <c r="C6" s="101"/>
    </row>
    <row r="7" spans="1:3" x14ac:dyDescent="0.2">
      <c r="A7" s="89" t="s">
        <v>542</v>
      </c>
      <c r="B7" s="102"/>
      <c r="C7" s="81">
        <v>1234857.98</v>
      </c>
    </row>
    <row r="8" spans="1:3" x14ac:dyDescent="0.2">
      <c r="A8" s="107">
        <v>2.1</v>
      </c>
      <c r="B8" s="108" t="s">
        <v>365</v>
      </c>
      <c r="C8" s="109">
        <v>0</v>
      </c>
    </row>
    <row r="9" spans="1:3" x14ac:dyDescent="0.2">
      <c r="A9" s="107">
        <v>2.2000000000000002</v>
      </c>
      <c r="B9" s="108" t="s">
        <v>362</v>
      </c>
      <c r="C9" s="109">
        <v>0</v>
      </c>
    </row>
    <row r="10" spans="1:3" x14ac:dyDescent="0.2">
      <c r="A10" s="116">
        <v>2.2999999999999998</v>
      </c>
      <c r="B10" s="98" t="s">
        <v>231</v>
      </c>
      <c r="C10" s="109">
        <v>585607.01</v>
      </c>
    </row>
    <row r="11" spans="1:3" x14ac:dyDescent="0.2">
      <c r="A11" s="116">
        <v>2.4</v>
      </c>
      <c r="B11" s="98" t="s">
        <v>232</v>
      </c>
      <c r="C11" s="109">
        <v>16213.92</v>
      </c>
    </row>
    <row r="12" spans="1:3" x14ac:dyDescent="0.2">
      <c r="A12" s="116">
        <v>2.5</v>
      </c>
      <c r="B12" s="98" t="s">
        <v>233</v>
      </c>
      <c r="C12" s="109">
        <v>0</v>
      </c>
    </row>
    <row r="13" spans="1:3" x14ac:dyDescent="0.2">
      <c r="A13" s="116">
        <v>2.6</v>
      </c>
      <c r="B13" s="98" t="s">
        <v>234</v>
      </c>
      <c r="C13" s="109">
        <v>0</v>
      </c>
    </row>
    <row r="14" spans="1:3" x14ac:dyDescent="0.2">
      <c r="A14" s="116">
        <v>2.7</v>
      </c>
      <c r="B14" s="98" t="s">
        <v>235</v>
      </c>
      <c r="C14" s="109">
        <v>0</v>
      </c>
    </row>
    <row r="15" spans="1:3" x14ac:dyDescent="0.2">
      <c r="A15" s="116">
        <v>2.8</v>
      </c>
      <c r="B15" s="98" t="s">
        <v>236</v>
      </c>
      <c r="C15" s="109">
        <v>358744</v>
      </c>
    </row>
    <row r="16" spans="1:3" x14ac:dyDescent="0.2">
      <c r="A16" s="116">
        <v>2.9</v>
      </c>
      <c r="B16" s="98" t="s">
        <v>238</v>
      </c>
      <c r="C16" s="109">
        <v>0</v>
      </c>
    </row>
    <row r="17" spans="1:3" x14ac:dyDescent="0.2">
      <c r="A17" s="116" t="s">
        <v>543</v>
      </c>
      <c r="B17" s="98" t="s">
        <v>544</v>
      </c>
      <c r="C17" s="109">
        <v>274293.05</v>
      </c>
    </row>
    <row r="18" spans="1:3" x14ac:dyDescent="0.2">
      <c r="A18" s="116" t="s">
        <v>573</v>
      </c>
      <c r="B18" s="98" t="s">
        <v>240</v>
      </c>
      <c r="C18" s="109">
        <v>0</v>
      </c>
    </row>
    <row r="19" spans="1:3" x14ac:dyDescent="0.2">
      <c r="A19" s="116" t="s">
        <v>574</v>
      </c>
      <c r="B19" s="98" t="s">
        <v>545</v>
      </c>
      <c r="C19" s="109">
        <v>0</v>
      </c>
    </row>
    <row r="20" spans="1:3" x14ac:dyDescent="0.2">
      <c r="A20" s="116" t="s">
        <v>575</v>
      </c>
      <c r="B20" s="98" t="s">
        <v>546</v>
      </c>
      <c r="C20" s="109">
        <v>0</v>
      </c>
    </row>
    <row r="21" spans="1:3" x14ac:dyDescent="0.2">
      <c r="A21" s="116" t="s">
        <v>576</v>
      </c>
      <c r="B21" s="98" t="s">
        <v>547</v>
      </c>
      <c r="C21" s="109">
        <v>0</v>
      </c>
    </row>
    <row r="22" spans="1:3" x14ac:dyDescent="0.2">
      <c r="A22" s="116" t="s">
        <v>548</v>
      </c>
      <c r="B22" s="98" t="s">
        <v>549</v>
      </c>
      <c r="C22" s="109">
        <v>0</v>
      </c>
    </row>
    <row r="23" spans="1:3" x14ac:dyDescent="0.2">
      <c r="A23" s="116" t="s">
        <v>550</v>
      </c>
      <c r="B23" s="98" t="s">
        <v>551</v>
      </c>
      <c r="C23" s="109">
        <v>0</v>
      </c>
    </row>
    <row r="24" spans="1:3" x14ac:dyDescent="0.2">
      <c r="A24" s="116" t="s">
        <v>552</v>
      </c>
      <c r="B24" s="98" t="s">
        <v>553</v>
      </c>
      <c r="C24" s="109">
        <v>0</v>
      </c>
    </row>
    <row r="25" spans="1:3" x14ac:dyDescent="0.2">
      <c r="A25" s="116" t="s">
        <v>554</v>
      </c>
      <c r="B25" s="98" t="s">
        <v>555</v>
      </c>
      <c r="C25" s="109">
        <v>0</v>
      </c>
    </row>
    <row r="26" spans="1:3" x14ac:dyDescent="0.2">
      <c r="A26" s="116" t="s">
        <v>556</v>
      </c>
      <c r="B26" s="98" t="s">
        <v>557</v>
      </c>
      <c r="C26" s="109">
        <v>0</v>
      </c>
    </row>
    <row r="27" spans="1:3" x14ac:dyDescent="0.2">
      <c r="A27" s="116" t="s">
        <v>558</v>
      </c>
      <c r="B27" s="98" t="s">
        <v>559</v>
      </c>
      <c r="C27" s="109">
        <v>0</v>
      </c>
    </row>
    <row r="28" spans="1:3" x14ac:dyDescent="0.2">
      <c r="A28" s="116" t="s">
        <v>560</v>
      </c>
      <c r="B28" s="108" t="s">
        <v>561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562</v>
      </c>
      <c r="B30" s="113"/>
      <c r="C30" s="114">
        <v>3850321.09</v>
      </c>
    </row>
    <row r="31" spans="1:3" x14ac:dyDescent="0.2">
      <c r="A31" s="116" t="s">
        <v>563</v>
      </c>
      <c r="B31" s="98" t="s">
        <v>434</v>
      </c>
      <c r="C31" s="109">
        <v>3850321.09</v>
      </c>
    </row>
    <row r="32" spans="1:3" x14ac:dyDescent="0.2">
      <c r="A32" s="116" t="s">
        <v>564</v>
      </c>
      <c r="B32" s="98" t="s">
        <v>80</v>
      </c>
      <c r="C32" s="109">
        <v>0</v>
      </c>
    </row>
    <row r="33" spans="1:3" x14ac:dyDescent="0.2">
      <c r="A33" s="116" t="s">
        <v>565</v>
      </c>
      <c r="B33" s="98" t="s">
        <v>444</v>
      </c>
      <c r="C33" s="109">
        <v>0</v>
      </c>
    </row>
    <row r="34" spans="1:3" x14ac:dyDescent="0.2">
      <c r="A34" s="116" t="s">
        <v>566</v>
      </c>
      <c r="B34" s="98" t="s">
        <v>567</v>
      </c>
      <c r="C34" s="109">
        <v>0</v>
      </c>
    </row>
    <row r="35" spans="1:3" x14ac:dyDescent="0.2">
      <c r="A35" s="116" t="s">
        <v>568</v>
      </c>
      <c r="B35" s="98" t="s">
        <v>569</v>
      </c>
      <c r="C35" s="109">
        <v>0</v>
      </c>
    </row>
    <row r="36" spans="1:3" x14ac:dyDescent="0.2">
      <c r="A36" s="116" t="s">
        <v>570</v>
      </c>
      <c r="B36" s="98" t="s">
        <v>452</v>
      </c>
      <c r="C36" s="109">
        <v>0</v>
      </c>
    </row>
    <row r="37" spans="1:3" x14ac:dyDescent="0.2">
      <c r="A37" s="116" t="s">
        <v>571</v>
      </c>
      <c r="B37" s="108" t="s">
        <v>572</v>
      </c>
      <c r="C37" s="115">
        <v>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v>132533742.69</v>
      </c>
    </row>
    <row r="42" spans="1:3" x14ac:dyDescent="0.2">
      <c r="A42" s="133" t="s">
        <v>621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7" workbookViewId="0">
      <selection activeCell="F28" sqref="F28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39" t="str">
        <f>'Notas a los Edos Financieros'!A1</f>
        <v xml:space="preserve">SISTEMA PARA EL DESARROLLO INTEGRAL DE LA FAMILIA EN EL MUNICIPIO DE LEON </v>
      </c>
      <c r="B1" s="155"/>
      <c r="C1" s="155"/>
      <c r="D1" s="155"/>
      <c r="E1" s="155"/>
      <c r="F1" s="155"/>
      <c r="G1" s="50" t="s">
        <v>185</v>
      </c>
      <c r="H1" s="51">
        <f>'Notas a los Edos Financieros'!D1</f>
        <v>2020</v>
      </c>
    </row>
    <row r="2" spans="1:10" ht="18.95" customHeight="1" x14ac:dyDescent="0.2">
      <c r="A2" s="139" t="s">
        <v>494</v>
      </c>
      <c r="B2" s="155"/>
      <c r="C2" s="155"/>
      <c r="D2" s="155"/>
      <c r="E2" s="155"/>
      <c r="F2" s="155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56" t="s">
        <v>622</v>
      </c>
      <c r="B3" s="157"/>
      <c r="C3" s="157"/>
      <c r="D3" s="157"/>
      <c r="E3" s="157"/>
      <c r="F3" s="157"/>
      <c r="G3" s="50" t="s">
        <v>189</v>
      </c>
      <c r="H3" s="51">
        <f>'Notas a los Edos Financieros'!D3</f>
        <v>4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57">
        <v>129663404</v>
      </c>
      <c r="D36" s="57">
        <v>0</v>
      </c>
      <c r="E36" s="57">
        <v>0</v>
      </c>
      <c r="F36" s="57">
        <v>0</v>
      </c>
    </row>
    <row r="37" spans="1:6" x14ac:dyDescent="0.2">
      <c r="A37" s="52">
        <v>8120</v>
      </c>
      <c r="B37" s="52" t="s">
        <v>95</v>
      </c>
      <c r="C37" s="57">
        <v>0</v>
      </c>
      <c r="D37" s="57">
        <v>130580592.00999999</v>
      </c>
      <c r="E37" s="57">
        <v>130580592.00999999</v>
      </c>
      <c r="F37" s="57">
        <v>0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917188.01000000373</v>
      </c>
      <c r="E38" s="57">
        <v>0</v>
      </c>
      <c r="F38" s="57">
        <v>917188.01000000373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130580592.00999999</v>
      </c>
      <c r="E39" s="57">
        <v>130580592.00999999</v>
      </c>
      <c r="F39" s="57">
        <v>0</v>
      </c>
    </row>
    <row r="40" spans="1:6" x14ac:dyDescent="0.2">
      <c r="A40" s="52">
        <v>8150</v>
      </c>
      <c r="B40" s="52" t="s">
        <v>92</v>
      </c>
      <c r="C40" s="57">
        <v>0</v>
      </c>
      <c r="D40" s="57"/>
      <c r="E40" s="57">
        <v>130580592.00999999</v>
      </c>
      <c r="F40" s="57">
        <v>-130580592.00999999</v>
      </c>
    </row>
    <row r="41" spans="1:6" x14ac:dyDescent="0.2">
      <c r="A41" s="52">
        <v>8210</v>
      </c>
      <c r="B41" s="52" t="s">
        <v>91</v>
      </c>
      <c r="C41" s="57">
        <v>129663404</v>
      </c>
      <c r="D41" s="57">
        <v>0</v>
      </c>
      <c r="E41" s="57">
        <v>0</v>
      </c>
      <c r="F41" s="57">
        <v>0</v>
      </c>
    </row>
    <row r="42" spans="1:6" x14ac:dyDescent="0.2">
      <c r="A42" s="52">
        <v>8220</v>
      </c>
      <c r="B42" s="52" t="s">
        <v>90</v>
      </c>
      <c r="C42" s="57">
        <v>0</v>
      </c>
      <c r="D42" s="57">
        <v>944858138.32000005</v>
      </c>
      <c r="E42" s="57">
        <v>944228528.50999999</v>
      </c>
      <c r="F42" s="57">
        <v>629609.81000006199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917188.01000000373</v>
      </c>
      <c r="E43" s="57">
        <v>0</v>
      </c>
      <c r="F43" s="57">
        <v>-917188.01000000373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129943877.81999999</v>
      </c>
      <c r="E44" s="57">
        <v>129943877.81999999</v>
      </c>
      <c r="F44" s="57">
        <v>0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129943877.81999999</v>
      </c>
      <c r="E45" s="57">
        <v>129172805.81</v>
      </c>
      <c r="F45" s="57">
        <v>-771072.00999999046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129172805.81</v>
      </c>
      <c r="E46" s="57">
        <v>129172805.81</v>
      </c>
      <c r="F46" s="57">
        <v>0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129172805.81</v>
      </c>
      <c r="E47" s="57">
        <v>0</v>
      </c>
      <c r="F47" s="57">
        <v>-129172805.81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9" right="0.27" top="0.55000000000000004" bottom="0.52" header="0.31496062992125984" footer="0.31496062992125984"/>
  <pageSetup scale="5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9" t="s">
        <v>50</v>
      </c>
      <c r="C1" s="130"/>
      <c r="D1" s="130"/>
      <c r="E1" s="13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58" t="s">
        <v>34</v>
      </c>
      <c r="B5" s="158"/>
      <c r="C5" s="158"/>
      <c r="D5" s="158"/>
      <c r="E5" s="15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601</v>
      </c>
      <c r="B10" s="159" t="s">
        <v>36</v>
      </c>
      <c r="C10" s="159"/>
      <c r="D10" s="159"/>
      <c r="E10" s="159"/>
    </row>
    <row r="11" spans="1:8" s="6" customFormat="1" ht="12.95" customHeight="1" x14ac:dyDescent="0.2">
      <c r="A11" s="123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603</v>
      </c>
      <c r="B12" s="159" t="s">
        <v>38</v>
      </c>
      <c r="C12" s="159"/>
      <c r="D12" s="159"/>
      <c r="E12" s="159"/>
    </row>
    <row r="13" spans="1:8" s="6" customFormat="1" ht="26.1" customHeight="1" x14ac:dyDescent="0.2">
      <c r="A13" s="123" t="s">
        <v>604</v>
      </c>
      <c r="B13" s="159" t="s">
        <v>39</v>
      </c>
      <c r="C13" s="159"/>
      <c r="D13" s="159"/>
      <c r="E13" s="15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605</v>
      </c>
      <c r="B15" s="9" t="s">
        <v>40</v>
      </c>
    </row>
    <row r="16" spans="1:8" s="6" customFormat="1" ht="12.95" customHeight="1" x14ac:dyDescent="0.2">
      <c r="A16" s="123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4" t="s">
        <v>598</v>
      </c>
    </row>
    <row r="20" spans="1:4" s="6" customFormat="1" ht="12.95" customHeight="1" x14ac:dyDescent="0.2">
      <c r="A20" s="124" t="s">
        <v>599</v>
      </c>
    </row>
    <row r="21" spans="1:4" s="6" customFormat="1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4"/>
  <sheetViews>
    <sheetView topLeftCell="A115" zoomScale="115" zoomScaleNormal="115" workbookViewId="0">
      <selection activeCell="C103" sqref="C103:H116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37" t="str">
        <f>'Notas a los Edos Financieros'!A1</f>
        <v xml:space="preserve">SISTEMA PARA EL DESARROLLO INTEGRAL DE LA FAMILIA EN EL MUNICIPIO DE LEON </v>
      </c>
      <c r="B1" s="138"/>
      <c r="C1" s="138"/>
      <c r="D1" s="138"/>
      <c r="E1" s="138"/>
      <c r="F1" s="138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37" t="s">
        <v>186</v>
      </c>
      <c r="B2" s="138"/>
      <c r="C2" s="138"/>
      <c r="D2" s="138"/>
      <c r="E2" s="138"/>
      <c r="F2" s="138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25">
      <c r="A3" s="137" t="s">
        <v>622</v>
      </c>
      <c r="B3" s="138"/>
      <c r="C3" s="138"/>
      <c r="D3" s="138"/>
      <c r="E3" s="138"/>
      <c r="F3" s="138"/>
      <c r="G3" s="37" t="s">
        <v>189</v>
      </c>
      <c r="H3" s="48">
        <f>'Notas a los Edos Financieros'!D3</f>
        <v>4</v>
      </c>
    </row>
    <row r="4" spans="1:8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191</v>
      </c>
      <c r="C8" s="47">
        <v>169.36</v>
      </c>
    </row>
    <row r="9" spans="1:8" x14ac:dyDescent="0.2">
      <c r="A9" s="45">
        <v>1115</v>
      </c>
      <c r="B9" s="43" t="s">
        <v>192</v>
      </c>
      <c r="C9" s="47">
        <v>0</v>
      </c>
    </row>
    <row r="10" spans="1:8" x14ac:dyDescent="0.2">
      <c r="A10" s="45">
        <v>1121</v>
      </c>
      <c r="B10" s="43" t="s">
        <v>193</v>
      </c>
      <c r="C10" s="47">
        <v>0</v>
      </c>
    </row>
    <row r="11" spans="1:8" x14ac:dyDescent="0.2">
      <c r="A11" s="45">
        <v>1211</v>
      </c>
      <c r="B11" s="43" t="s">
        <v>194</v>
      </c>
      <c r="C11" s="47">
        <v>0</v>
      </c>
    </row>
    <row r="13" spans="1:8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195</v>
      </c>
      <c r="C15" s="47">
        <v>4440</v>
      </c>
      <c r="D15" s="47">
        <v>0</v>
      </c>
      <c r="E15" s="47">
        <v>0</v>
      </c>
      <c r="F15" s="47">
        <v>5950.71</v>
      </c>
      <c r="G15" s="47">
        <v>17340.849999999999</v>
      </c>
    </row>
    <row r="16" spans="1:8" x14ac:dyDescent="0.2">
      <c r="A16" s="45">
        <v>1124</v>
      </c>
      <c r="B16" s="43" t="s">
        <v>196</v>
      </c>
      <c r="C16" s="47">
        <v>590000</v>
      </c>
      <c r="D16" s="47">
        <v>590000</v>
      </c>
      <c r="E16" s="47">
        <v>590000</v>
      </c>
      <c r="F16" s="47">
        <v>0</v>
      </c>
      <c r="G16" s="47">
        <v>0</v>
      </c>
    </row>
    <row r="18" spans="1:8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x14ac:dyDescent="0.2">
      <c r="A20" s="45">
        <v>1123</v>
      </c>
      <c r="B20" s="43" t="s">
        <v>202</v>
      </c>
      <c r="C20" s="47">
        <v>73563.009999999995</v>
      </c>
      <c r="D20" s="47">
        <v>55175.259999999995</v>
      </c>
      <c r="E20" s="47">
        <v>0</v>
      </c>
      <c r="F20" s="47">
        <v>0</v>
      </c>
      <c r="G20" s="47">
        <v>18387.75</v>
      </c>
    </row>
    <row r="21" spans="1:8" x14ac:dyDescent="0.2">
      <c r="A21" s="45">
        <v>1125</v>
      </c>
      <c r="B21" s="43" t="s">
        <v>203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26">
        <v>1126</v>
      </c>
      <c r="B22" s="127" t="s">
        <v>606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x14ac:dyDescent="0.2">
      <c r="A23" s="126">
        <v>1129</v>
      </c>
      <c r="B23" s="127" t="s">
        <v>607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209</v>
      </c>
      <c r="G31" s="44" t="s">
        <v>157</v>
      </c>
      <c r="H31" s="44"/>
    </row>
    <row r="32" spans="1:8" x14ac:dyDescent="0.2">
      <c r="A32" s="45">
        <v>1140</v>
      </c>
      <c r="B32" s="43" t="s">
        <v>210</v>
      </c>
      <c r="C32" s="47">
        <v>0</v>
      </c>
    </row>
    <row r="33" spans="1:8" x14ac:dyDescent="0.2">
      <c r="A33" s="45">
        <v>1141</v>
      </c>
      <c r="B33" s="43" t="s">
        <v>211</v>
      </c>
      <c r="C33" s="47">
        <v>0</v>
      </c>
    </row>
    <row r="34" spans="1:8" x14ac:dyDescent="0.2">
      <c r="A34" s="45">
        <v>1142</v>
      </c>
      <c r="B34" s="43" t="s">
        <v>212</v>
      </c>
      <c r="C34" s="47">
        <v>0</v>
      </c>
    </row>
    <row r="35" spans="1:8" x14ac:dyDescent="0.2">
      <c r="A35" s="45">
        <v>1143</v>
      </c>
      <c r="B35" s="43" t="s">
        <v>213</v>
      </c>
      <c r="C35" s="47">
        <v>0</v>
      </c>
    </row>
    <row r="36" spans="1:8" x14ac:dyDescent="0.2">
      <c r="A36" s="45">
        <v>1144</v>
      </c>
      <c r="B36" s="43" t="s">
        <v>214</v>
      </c>
      <c r="C36" s="47">
        <v>0</v>
      </c>
    </row>
    <row r="37" spans="1:8" x14ac:dyDescent="0.2">
      <c r="A37" s="45">
        <v>1145</v>
      </c>
      <c r="B37" s="43" t="s">
        <v>215</v>
      </c>
      <c r="C37" s="47">
        <v>0</v>
      </c>
    </row>
    <row r="39" spans="1:8" x14ac:dyDescent="0.2">
      <c r="A39" s="42" t="s">
        <v>588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216</v>
      </c>
      <c r="G40" s="44"/>
      <c r="H40" s="44"/>
    </row>
    <row r="41" spans="1:8" x14ac:dyDescent="0.2">
      <c r="A41" s="45">
        <v>1150</v>
      </c>
      <c r="B41" s="43" t="s">
        <v>217</v>
      </c>
      <c r="C41" s="47">
        <v>0</v>
      </c>
    </row>
    <row r="42" spans="1:8" x14ac:dyDescent="0.2">
      <c r="A42" s="45">
        <v>1151</v>
      </c>
      <c r="B42" s="43" t="s">
        <v>218</v>
      </c>
      <c r="C42" s="47">
        <v>0</v>
      </c>
    </row>
    <row r="44" spans="1:8" x14ac:dyDescent="0.2">
      <c r="A44" s="42" t="s">
        <v>589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201</v>
      </c>
      <c r="F45" s="44"/>
      <c r="G45" s="44"/>
      <c r="H45" s="44"/>
    </row>
    <row r="46" spans="1:8" x14ac:dyDescent="0.2">
      <c r="A46" s="45">
        <v>1213</v>
      </c>
      <c r="B46" s="43" t="s">
        <v>219</v>
      </c>
      <c r="C46" s="47">
        <v>0</v>
      </c>
    </row>
    <row r="48" spans="1:8" x14ac:dyDescent="0.2">
      <c r="A48" s="42" t="s">
        <v>590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220</v>
      </c>
      <c r="C50" s="47">
        <v>0</v>
      </c>
    </row>
    <row r="52" spans="1:8" x14ac:dyDescent="0.2">
      <c r="A52" s="42" t="s">
        <v>591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221</v>
      </c>
      <c r="H53" s="44" t="s">
        <v>160</v>
      </c>
    </row>
    <row r="54" spans="1:8" x14ac:dyDescent="0.2">
      <c r="A54" s="45">
        <v>1230</v>
      </c>
      <c r="B54" s="43" t="s">
        <v>222</v>
      </c>
      <c r="C54" s="47">
        <v>78908443.769999996</v>
      </c>
      <c r="D54" s="47">
        <v>1642020.19</v>
      </c>
      <c r="E54" s="47">
        <v>20830291.68</v>
      </c>
    </row>
    <row r="55" spans="1:8" x14ac:dyDescent="0.2">
      <c r="A55" s="45">
        <v>1231</v>
      </c>
      <c r="B55" s="43" t="s">
        <v>223</v>
      </c>
      <c r="C55" s="47">
        <v>33047825.649999999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224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225</v>
      </c>
      <c r="C57" s="47">
        <v>39388350.82</v>
      </c>
      <c r="D57" s="47">
        <v>1642020.19</v>
      </c>
      <c r="E57" s="47">
        <v>20830291.68</v>
      </c>
    </row>
    <row r="58" spans="1:8" x14ac:dyDescent="0.2">
      <c r="A58" s="45">
        <v>1234</v>
      </c>
      <c r="B58" s="43" t="s">
        <v>226</v>
      </c>
      <c r="C58" s="47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227</v>
      </c>
      <c r="C59" s="47">
        <v>0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228</v>
      </c>
      <c r="C60" s="47">
        <v>6472267.2999999998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229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230</v>
      </c>
      <c r="C62" s="47">
        <v>38959460.219999999</v>
      </c>
      <c r="D62" s="47">
        <v>2208300.8500000006</v>
      </c>
      <c r="E62" s="47">
        <v>33418107.860000003</v>
      </c>
    </row>
    <row r="63" spans="1:8" x14ac:dyDescent="0.2">
      <c r="A63" s="45">
        <v>1241</v>
      </c>
      <c r="B63" s="43" t="s">
        <v>231</v>
      </c>
      <c r="C63" s="47">
        <v>16895755.32</v>
      </c>
      <c r="D63" s="47">
        <v>814572.29</v>
      </c>
      <c r="E63" s="47">
        <v>14663760.27</v>
      </c>
    </row>
    <row r="64" spans="1:8" x14ac:dyDescent="0.2">
      <c r="A64" s="45">
        <v>1242</v>
      </c>
      <c r="B64" s="43" t="s">
        <v>232</v>
      </c>
      <c r="C64" s="47">
        <v>722780.23</v>
      </c>
      <c r="D64" s="47">
        <v>19253.52</v>
      </c>
      <c r="E64" s="47">
        <v>676960.51</v>
      </c>
    </row>
    <row r="65" spans="1:8" x14ac:dyDescent="0.2">
      <c r="A65" s="45">
        <v>1243</v>
      </c>
      <c r="B65" s="43" t="s">
        <v>233</v>
      </c>
      <c r="C65" s="47">
        <v>4779942.3899999997</v>
      </c>
      <c r="D65" s="47">
        <v>381746.26</v>
      </c>
      <c r="E65" s="47">
        <v>4102061.83</v>
      </c>
    </row>
    <row r="66" spans="1:8" x14ac:dyDescent="0.2">
      <c r="A66" s="45">
        <v>1244</v>
      </c>
      <c r="B66" s="43" t="s">
        <v>234</v>
      </c>
      <c r="C66" s="47">
        <v>13822558.66</v>
      </c>
      <c r="D66" s="47">
        <v>863830.4</v>
      </c>
      <c r="E66" s="47">
        <v>12355070.42</v>
      </c>
    </row>
    <row r="67" spans="1:8" x14ac:dyDescent="0.2">
      <c r="A67" s="45">
        <v>1245</v>
      </c>
      <c r="B67" s="43" t="s">
        <v>235</v>
      </c>
      <c r="C67" s="47">
        <v>639645.43000000005</v>
      </c>
      <c r="D67" s="47">
        <v>20478.89</v>
      </c>
      <c r="E67" s="47">
        <v>569120.43999999994</v>
      </c>
    </row>
    <row r="68" spans="1:8" x14ac:dyDescent="0.2">
      <c r="A68" s="45">
        <v>1246</v>
      </c>
      <c r="B68" s="43" t="s">
        <v>236</v>
      </c>
      <c r="C68" s="47">
        <v>2098778.19</v>
      </c>
      <c r="D68" s="47">
        <v>108419.49</v>
      </c>
      <c r="E68" s="47">
        <v>1051134.3899999999</v>
      </c>
    </row>
    <row r="69" spans="1:8" x14ac:dyDescent="0.2">
      <c r="A69" s="45">
        <v>1247</v>
      </c>
      <c r="B69" s="43" t="s">
        <v>237</v>
      </c>
      <c r="C69" s="47">
        <v>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238</v>
      </c>
      <c r="C70" s="47">
        <v>0</v>
      </c>
      <c r="D70" s="47">
        <v>0</v>
      </c>
      <c r="E70" s="47">
        <v>0</v>
      </c>
    </row>
    <row r="72" spans="1:8" x14ac:dyDescent="0.2">
      <c r="A72" s="42" t="s">
        <v>592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239</v>
      </c>
      <c r="F73" s="44" t="s">
        <v>153</v>
      </c>
      <c r="G73" s="44" t="s">
        <v>221</v>
      </c>
      <c r="H73" s="44" t="s">
        <v>160</v>
      </c>
    </row>
    <row r="74" spans="1:8" x14ac:dyDescent="0.2">
      <c r="A74" s="45">
        <v>1250</v>
      </c>
      <c r="B74" s="43" t="s">
        <v>240</v>
      </c>
      <c r="C74" s="47">
        <v>19087.8</v>
      </c>
      <c r="D74" s="47">
        <v>19087.8</v>
      </c>
      <c r="E74" s="47">
        <v>19087.8</v>
      </c>
    </row>
    <row r="75" spans="1:8" x14ac:dyDescent="0.2">
      <c r="A75" s="45">
        <v>1251</v>
      </c>
      <c r="B75" s="43" t="s">
        <v>241</v>
      </c>
      <c r="C75" s="47">
        <v>19087.8</v>
      </c>
      <c r="D75" s="47">
        <v>19087.8</v>
      </c>
      <c r="E75" s="47">
        <v>19087.8</v>
      </c>
    </row>
    <row r="76" spans="1:8" x14ac:dyDescent="0.2">
      <c r="A76" s="45">
        <v>1252</v>
      </c>
      <c r="B76" s="43" t="s">
        <v>242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243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244</v>
      </c>
      <c r="C78" s="47">
        <v>0</v>
      </c>
      <c r="D78" s="47">
        <v>0</v>
      </c>
      <c r="E78" s="47">
        <v>0</v>
      </c>
    </row>
    <row r="79" spans="1:8" x14ac:dyDescent="0.2">
      <c r="A79" s="45">
        <v>1259</v>
      </c>
      <c r="B79" s="43" t="s">
        <v>245</v>
      </c>
      <c r="C79" s="47">
        <v>0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246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247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248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249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250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251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252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593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253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254</v>
      </c>
      <c r="C90" s="47">
        <v>0</v>
      </c>
    </row>
    <row r="91" spans="1:8" x14ac:dyDescent="0.2">
      <c r="A91" s="45">
        <v>1161</v>
      </c>
      <c r="B91" s="43" t="s">
        <v>255</v>
      </c>
      <c r="C91" s="47">
        <v>0</v>
      </c>
    </row>
    <row r="92" spans="1:8" x14ac:dyDescent="0.2">
      <c r="A92" s="45">
        <v>1162</v>
      </c>
      <c r="B92" s="43" t="s">
        <v>256</v>
      </c>
      <c r="C92" s="47">
        <v>0</v>
      </c>
    </row>
    <row r="94" spans="1:8" x14ac:dyDescent="0.2">
      <c r="A94" s="42" t="s">
        <v>594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201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257</v>
      </c>
      <c r="C96" s="47">
        <v>289605.59999999998</v>
      </c>
    </row>
    <row r="97" spans="1:8" x14ac:dyDescent="0.2">
      <c r="A97" s="45">
        <v>1291</v>
      </c>
      <c r="B97" s="43" t="s">
        <v>258</v>
      </c>
      <c r="C97" s="47">
        <v>0</v>
      </c>
    </row>
    <row r="98" spans="1:8" x14ac:dyDescent="0.2">
      <c r="A98" s="45">
        <v>1292</v>
      </c>
      <c r="B98" s="43" t="s">
        <v>259</v>
      </c>
      <c r="C98" s="47">
        <v>0</v>
      </c>
    </row>
    <row r="99" spans="1:8" x14ac:dyDescent="0.2">
      <c r="A99" s="45">
        <v>1293</v>
      </c>
      <c r="B99" s="43" t="s">
        <v>260</v>
      </c>
      <c r="C99" s="47">
        <v>289605.59999999998</v>
      </c>
    </row>
    <row r="101" spans="1:8" x14ac:dyDescent="0.2">
      <c r="A101" s="42" t="s">
        <v>595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197</v>
      </c>
      <c r="E102" s="44" t="s">
        <v>198</v>
      </c>
      <c r="F102" s="44" t="s">
        <v>199</v>
      </c>
      <c r="G102" s="44" t="s">
        <v>261</v>
      </c>
      <c r="H102" s="44" t="s">
        <v>262</v>
      </c>
    </row>
    <row r="103" spans="1:8" x14ac:dyDescent="0.2">
      <c r="A103" s="45">
        <v>2110</v>
      </c>
      <c r="B103" s="43" t="s">
        <v>263</v>
      </c>
      <c r="C103" s="47">
        <v>6436323.7000000002</v>
      </c>
      <c r="D103" s="47">
        <v>6273380.3199999994</v>
      </c>
      <c r="E103" s="47">
        <v>45400</v>
      </c>
      <c r="F103" s="47">
        <v>27800</v>
      </c>
      <c r="G103" s="47">
        <v>89743.38</v>
      </c>
    </row>
    <row r="104" spans="1:8" x14ac:dyDescent="0.2">
      <c r="A104" s="45">
        <v>2111</v>
      </c>
      <c r="B104" s="43" t="s">
        <v>264</v>
      </c>
      <c r="C104" s="47">
        <v>11441.05</v>
      </c>
      <c r="D104" s="47">
        <v>11441.05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265</v>
      </c>
      <c r="C105" s="47">
        <v>759504.88</v>
      </c>
      <c r="D105" s="47">
        <v>759504.88</v>
      </c>
      <c r="E105" s="47"/>
      <c r="F105" s="47">
        <v>0</v>
      </c>
      <c r="G105" s="47">
        <v>0</v>
      </c>
    </row>
    <row r="106" spans="1:8" x14ac:dyDescent="0.2">
      <c r="A106" s="45">
        <v>2113</v>
      </c>
      <c r="B106" s="43" t="s">
        <v>266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267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268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269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270</v>
      </c>
      <c r="C110" s="47">
        <v>5491918.3799999999</v>
      </c>
      <c r="D110" s="47">
        <v>5491918.3799999999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271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272</v>
      </c>
      <c r="C112" s="47">
        <v>173459.39</v>
      </c>
      <c r="D112" s="47">
        <v>10516.01</v>
      </c>
      <c r="E112" s="47">
        <v>45400</v>
      </c>
      <c r="F112" s="47">
        <v>27800</v>
      </c>
      <c r="G112" s="47">
        <v>89743.38</v>
      </c>
    </row>
    <row r="113" spans="1:8" x14ac:dyDescent="0.2">
      <c r="A113" s="45">
        <v>2120</v>
      </c>
      <c r="B113" s="43" t="s">
        <v>273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274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275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276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596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201</v>
      </c>
      <c r="F119" s="44"/>
      <c r="G119" s="44"/>
      <c r="H119" s="44"/>
    </row>
    <row r="120" spans="1:8" x14ac:dyDescent="0.2">
      <c r="A120" s="45">
        <v>2160</v>
      </c>
      <c r="B120" s="43" t="s">
        <v>277</v>
      </c>
      <c r="C120" s="47">
        <v>0</v>
      </c>
    </row>
    <row r="121" spans="1:8" x14ac:dyDescent="0.2">
      <c r="A121" s="45">
        <v>2161</v>
      </c>
      <c r="B121" s="43" t="s">
        <v>278</v>
      </c>
      <c r="C121" s="47">
        <v>0</v>
      </c>
    </row>
    <row r="122" spans="1:8" x14ac:dyDescent="0.2">
      <c r="A122" s="45">
        <v>2162</v>
      </c>
      <c r="B122" s="43" t="s">
        <v>279</v>
      </c>
      <c r="C122" s="47">
        <v>0</v>
      </c>
    </row>
    <row r="123" spans="1:8" x14ac:dyDescent="0.2">
      <c r="A123" s="45">
        <v>2163</v>
      </c>
      <c r="B123" s="43" t="s">
        <v>280</v>
      </c>
      <c r="C123" s="47">
        <v>0</v>
      </c>
    </row>
    <row r="124" spans="1:8" x14ac:dyDescent="0.2">
      <c r="A124" s="45">
        <v>2164</v>
      </c>
      <c r="B124" s="43" t="s">
        <v>281</v>
      </c>
      <c r="C124" s="47">
        <v>0</v>
      </c>
    </row>
    <row r="125" spans="1:8" x14ac:dyDescent="0.2">
      <c r="A125" s="45">
        <v>2165</v>
      </c>
      <c r="B125" s="43" t="s">
        <v>282</v>
      </c>
      <c r="C125" s="47">
        <v>0</v>
      </c>
    </row>
    <row r="126" spans="1:8" x14ac:dyDescent="0.2">
      <c r="A126" s="45">
        <v>2166</v>
      </c>
      <c r="B126" s="43" t="s">
        <v>283</v>
      </c>
      <c r="C126" s="47">
        <v>0</v>
      </c>
    </row>
    <row r="127" spans="1:8" x14ac:dyDescent="0.2">
      <c r="A127" s="45">
        <v>2250</v>
      </c>
      <c r="B127" s="43" t="s">
        <v>284</v>
      </c>
      <c r="C127" s="47">
        <v>0</v>
      </c>
    </row>
    <row r="128" spans="1:8" x14ac:dyDescent="0.2">
      <c r="A128" s="45">
        <v>2251</v>
      </c>
      <c r="B128" s="43" t="s">
        <v>285</v>
      </c>
      <c r="C128" s="47">
        <v>0</v>
      </c>
    </row>
    <row r="129" spans="1:8" x14ac:dyDescent="0.2">
      <c r="A129" s="45">
        <v>2252</v>
      </c>
      <c r="B129" s="43" t="s">
        <v>286</v>
      </c>
      <c r="C129" s="47">
        <v>0</v>
      </c>
    </row>
    <row r="130" spans="1:8" x14ac:dyDescent="0.2">
      <c r="A130" s="45">
        <v>2253</v>
      </c>
      <c r="B130" s="43" t="s">
        <v>287</v>
      </c>
      <c r="C130" s="47">
        <v>0</v>
      </c>
    </row>
    <row r="131" spans="1:8" x14ac:dyDescent="0.2">
      <c r="A131" s="45">
        <v>2254</v>
      </c>
      <c r="B131" s="43" t="s">
        <v>288</v>
      </c>
      <c r="C131" s="47">
        <v>0</v>
      </c>
    </row>
    <row r="132" spans="1:8" x14ac:dyDescent="0.2">
      <c r="A132" s="45">
        <v>2255</v>
      </c>
      <c r="B132" s="43" t="s">
        <v>289</v>
      </c>
      <c r="C132" s="47">
        <v>0</v>
      </c>
    </row>
    <row r="133" spans="1:8" x14ac:dyDescent="0.2">
      <c r="A133" s="45">
        <v>2256</v>
      </c>
      <c r="B133" s="43" t="s">
        <v>290</v>
      </c>
      <c r="C133" s="47">
        <v>0</v>
      </c>
    </row>
    <row r="135" spans="1:8" x14ac:dyDescent="0.2">
      <c r="A135" s="42" t="s">
        <v>597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201</v>
      </c>
      <c r="F136" s="46"/>
      <c r="G136" s="46"/>
      <c r="H136" s="46"/>
    </row>
    <row r="137" spans="1:8" x14ac:dyDescent="0.2">
      <c r="A137" s="45">
        <v>2159</v>
      </c>
      <c r="B137" s="43" t="s">
        <v>291</v>
      </c>
      <c r="C137" s="47">
        <v>0</v>
      </c>
    </row>
    <row r="138" spans="1:8" x14ac:dyDescent="0.2">
      <c r="A138" s="45">
        <v>2199</v>
      </c>
      <c r="B138" s="43" t="s">
        <v>292</v>
      </c>
      <c r="C138" s="47">
        <v>0</v>
      </c>
    </row>
    <row r="139" spans="1:8" x14ac:dyDescent="0.2">
      <c r="A139" s="45">
        <v>2240</v>
      </c>
      <c r="B139" s="43" t="s">
        <v>293</v>
      </c>
      <c r="C139" s="47">
        <v>0</v>
      </c>
    </row>
    <row r="140" spans="1:8" x14ac:dyDescent="0.2">
      <c r="A140" s="45">
        <v>2241</v>
      </c>
      <c r="B140" s="43" t="s">
        <v>294</v>
      </c>
      <c r="C140" s="47">
        <v>0</v>
      </c>
    </row>
    <row r="141" spans="1:8" x14ac:dyDescent="0.2">
      <c r="A141" s="45">
        <v>2242</v>
      </c>
      <c r="B141" s="43" t="s">
        <v>295</v>
      </c>
      <c r="C141" s="47">
        <v>0</v>
      </c>
    </row>
    <row r="142" spans="1:8" x14ac:dyDescent="0.2">
      <c r="A142" s="45">
        <v>2249</v>
      </c>
      <c r="B142" s="43" t="s">
        <v>296</v>
      </c>
      <c r="C142" s="47">
        <v>0</v>
      </c>
    </row>
    <row r="144" spans="1:8" x14ac:dyDescent="0.2">
      <c r="A144" s="133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49" bottom="1.1299999999999999" header="0.31496062992125984" footer="0.31496062992125984"/>
  <pageSetup scale="62" fitToHeight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613</v>
      </c>
    </row>
    <row r="10" spans="1:2" ht="15" customHeight="1" x14ac:dyDescent="0.2">
      <c r="A10" s="119"/>
      <c r="B10" s="29" t="s">
        <v>614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3"/>
  <sheetViews>
    <sheetView topLeftCell="A175" zoomScale="115" zoomScaleNormal="115" workbookViewId="0">
      <selection activeCell="C98" sqref="C98:C220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35" t="str">
        <f>ESF!A1</f>
        <v xml:space="preserve">SISTEMA PARA EL DESARROLLO INTEGRAL DE LA FAMILIA EN EL MUNICIPIO DE LEON </v>
      </c>
      <c r="B1" s="135"/>
      <c r="C1" s="135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35" t="s">
        <v>297</v>
      </c>
      <c r="B2" s="135"/>
      <c r="C2" s="135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35" t="s">
        <v>622</v>
      </c>
      <c r="B3" s="135"/>
      <c r="C3" s="135"/>
      <c r="D3" s="37" t="s">
        <v>189</v>
      </c>
      <c r="E3" s="48">
        <f>'Notas a los Edos Financieros'!D3</f>
        <v>4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x14ac:dyDescent="0.2">
      <c r="A8" s="70">
        <v>4100</v>
      </c>
      <c r="B8" s="71" t="s">
        <v>299</v>
      </c>
      <c r="C8" s="74">
        <v>6554106.0700000003</v>
      </c>
      <c r="D8" s="71"/>
      <c r="E8" s="69"/>
    </row>
    <row r="9" spans="1:5" x14ac:dyDescent="0.2">
      <c r="A9" s="70">
        <v>4110</v>
      </c>
      <c r="B9" s="71" t="s">
        <v>300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309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314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316</v>
      </c>
      <c r="C28" s="74">
        <v>2270841</v>
      </c>
      <c r="D28" s="71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2270841</v>
      </c>
      <c r="D30" s="71"/>
      <c r="E30" s="69"/>
    </row>
    <row r="31" spans="1: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500</v>
      </c>
      <c r="C34" s="74">
        <v>2449868.5</v>
      </c>
      <c r="D34" s="71"/>
      <c r="E34" s="69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502</v>
      </c>
      <c r="C37" s="74">
        <v>1833396.57</v>
      </c>
      <c r="D37" s="71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1833396.57</v>
      </c>
      <c r="D45" s="71"/>
      <c r="E45" s="69"/>
    </row>
    <row r="46" spans="1:5" x14ac:dyDescent="0.2">
      <c r="A46" s="70">
        <v>4170</v>
      </c>
      <c r="B46" s="71" t="s">
        <v>504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507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70">
        <v>4200</v>
      </c>
      <c r="B58" s="72" t="s">
        <v>513</v>
      </c>
      <c r="C58" s="74">
        <v>117960926</v>
      </c>
      <c r="D58" s="71"/>
      <c r="E58" s="69"/>
    </row>
    <row r="59" spans="1:5" ht="22.5" x14ac:dyDescent="0.2">
      <c r="A59" s="70">
        <v>4210</v>
      </c>
      <c r="B59" s="72" t="s">
        <v>514</v>
      </c>
      <c r="C59" s="74">
        <v>4164086</v>
      </c>
      <c r="D59" s="71"/>
      <c r="E59" s="69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330</v>
      </c>
      <c r="C62" s="74">
        <v>4164086</v>
      </c>
      <c r="D62" s="71"/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331</v>
      </c>
      <c r="C65" s="74">
        <v>113796840</v>
      </c>
      <c r="D65" s="71"/>
      <c r="E65" s="69"/>
    </row>
    <row r="66" spans="1:5" x14ac:dyDescent="0.2">
      <c r="A66" s="70">
        <v>4221</v>
      </c>
      <c r="B66" s="71" t="s">
        <v>332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333</v>
      </c>
      <c r="C67" s="74">
        <v>113796840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x14ac:dyDescent="0.2">
      <c r="A73" s="73">
        <v>4300</v>
      </c>
      <c r="B73" s="71" t="s">
        <v>336</v>
      </c>
      <c r="C73" s="74">
        <v>1240607.5</v>
      </c>
      <c r="D73" s="71"/>
      <c r="E73" s="71"/>
    </row>
    <row r="74" spans="1:5" x14ac:dyDescent="0.2">
      <c r="A74" s="73">
        <v>4310</v>
      </c>
      <c r="B74" s="71" t="s">
        <v>337</v>
      </c>
      <c r="C74" s="74">
        <v>1240607.5</v>
      </c>
      <c r="D74" s="71"/>
      <c r="E74" s="71"/>
    </row>
    <row r="75" spans="1:5" x14ac:dyDescent="0.2">
      <c r="A75" s="73">
        <v>4311</v>
      </c>
      <c r="B75" s="71" t="s">
        <v>518</v>
      </c>
      <c r="C75" s="74">
        <v>1240607.5</v>
      </c>
      <c r="D75" s="71"/>
      <c r="E75" s="71"/>
    </row>
    <row r="76" spans="1:5" x14ac:dyDescent="0.2">
      <c r="A76" s="73">
        <v>4319</v>
      </c>
      <c r="B76" s="71" t="s">
        <v>338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339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340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341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342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343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344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345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345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346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346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347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348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519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349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350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351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520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347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579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5" x14ac:dyDescent="0.2">
      <c r="A98" s="73">
        <v>5000</v>
      </c>
      <c r="B98" s="71" t="s">
        <v>353</v>
      </c>
      <c r="C98" s="74">
        <v>132533742.75</v>
      </c>
      <c r="D98" s="75">
        <f>C98/C98</f>
        <v>1</v>
      </c>
      <c r="E98" s="71"/>
    </row>
    <row r="99" spans="1:5" x14ac:dyDescent="0.2">
      <c r="A99" s="73">
        <v>5100</v>
      </c>
      <c r="B99" s="71" t="s">
        <v>354</v>
      </c>
      <c r="C99" s="74">
        <v>120441889.40000001</v>
      </c>
      <c r="D99" s="75">
        <f>C99/$C$99</f>
        <v>1</v>
      </c>
      <c r="E99" s="71"/>
    </row>
    <row r="100" spans="1:5" x14ac:dyDescent="0.2">
      <c r="A100" s="73">
        <v>5110</v>
      </c>
      <c r="B100" s="71" t="s">
        <v>355</v>
      </c>
      <c r="C100" s="74">
        <v>101197315.18000001</v>
      </c>
      <c r="D100" s="75">
        <f t="shared" ref="D100:D163" si="0">C100/$C$99</f>
        <v>0.84021693518866369</v>
      </c>
      <c r="E100" s="71"/>
    </row>
    <row r="101" spans="1:5" x14ac:dyDescent="0.2">
      <c r="A101" s="73">
        <v>5111</v>
      </c>
      <c r="B101" s="71" t="s">
        <v>356</v>
      </c>
      <c r="C101" s="74">
        <v>67255358.950000003</v>
      </c>
      <c r="D101" s="75">
        <f t="shared" si="0"/>
        <v>0.55840504732234797</v>
      </c>
      <c r="E101" s="71"/>
    </row>
    <row r="102" spans="1:5" x14ac:dyDescent="0.2">
      <c r="A102" s="73">
        <v>5112</v>
      </c>
      <c r="B102" s="71" t="s">
        <v>357</v>
      </c>
      <c r="C102" s="74">
        <v>0</v>
      </c>
      <c r="D102" s="75">
        <f t="shared" si="0"/>
        <v>0</v>
      </c>
      <c r="E102" s="71"/>
    </row>
    <row r="103" spans="1:5" x14ac:dyDescent="0.2">
      <c r="A103" s="73">
        <v>5113</v>
      </c>
      <c r="B103" s="71" t="s">
        <v>358</v>
      </c>
      <c r="C103" s="74">
        <v>9811393.2599999998</v>
      </c>
      <c r="D103" s="75">
        <f t="shared" si="0"/>
        <v>8.1461635224065146E-2</v>
      </c>
      <c r="E103" s="71"/>
    </row>
    <row r="104" spans="1:5" x14ac:dyDescent="0.2">
      <c r="A104" s="73">
        <v>5114</v>
      </c>
      <c r="B104" s="71" t="s">
        <v>359</v>
      </c>
      <c r="C104" s="74">
        <v>15169091.029999999</v>
      </c>
      <c r="D104" s="75">
        <f t="shared" si="0"/>
        <v>0.12594530943982352</v>
      </c>
      <c r="E104" s="71"/>
    </row>
    <row r="105" spans="1:5" x14ac:dyDescent="0.2">
      <c r="A105" s="73">
        <v>5115</v>
      </c>
      <c r="B105" s="71" t="s">
        <v>360</v>
      </c>
      <c r="C105" s="74">
        <v>8961471.9399999995</v>
      </c>
      <c r="D105" s="75">
        <f t="shared" si="0"/>
        <v>7.4404943202427035E-2</v>
      </c>
      <c r="E105" s="71"/>
    </row>
    <row r="106" spans="1:5" x14ac:dyDescent="0.2">
      <c r="A106" s="73">
        <v>5116</v>
      </c>
      <c r="B106" s="71" t="s">
        <v>361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5120</v>
      </c>
      <c r="B107" s="71" t="s">
        <v>362</v>
      </c>
      <c r="C107" s="74">
        <v>5393873.3399999999</v>
      </c>
      <c r="D107" s="75">
        <f t="shared" si="0"/>
        <v>4.4784031260804845E-2</v>
      </c>
      <c r="E107" s="71"/>
    </row>
    <row r="108" spans="1:5" x14ac:dyDescent="0.2">
      <c r="A108" s="73">
        <v>5121</v>
      </c>
      <c r="B108" s="71" t="s">
        <v>363</v>
      </c>
      <c r="C108" s="74">
        <v>1592578.32</v>
      </c>
      <c r="D108" s="75">
        <f t="shared" si="0"/>
        <v>1.3222794228267894E-2</v>
      </c>
      <c r="E108" s="71"/>
    </row>
    <row r="109" spans="1:5" x14ac:dyDescent="0.2">
      <c r="A109" s="73">
        <v>5122</v>
      </c>
      <c r="B109" s="71" t="s">
        <v>364</v>
      </c>
      <c r="C109" s="74">
        <v>776761.15</v>
      </c>
      <c r="D109" s="75">
        <f t="shared" si="0"/>
        <v>6.4492607503050343E-3</v>
      </c>
      <c r="E109" s="71"/>
    </row>
    <row r="110" spans="1:5" x14ac:dyDescent="0.2">
      <c r="A110" s="73">
        <v>5123</v>
      </c>
      <c r="B110" s="71" t="s">
        <v>365</v>
      </c>
      <c r="C110" s="74">
        <v>0</v>
      </c>
      <c r="D110" s="75">
        <f t="shared" si="0"/>
        <v>0</v>
      </c>
      <c r="E110" s="71"/>
    </row>
    <row r="111" spans="1:5" x14ac:dyDescent="0.2">
      <c r="A111" s="73">
        <v>5124</v>
      </c>
      <c r="B111" s="71" t="s">
        <v>366</v>
      </c>
      <c r="C111" s="74">
        <v>1424615.48</v>
      </c>
      <c r="D111" s="75">
        <f t="shared" si="0"/>
        <v>1.1828239220564734E-2</v>
      </c>
      <c r="E111" s="71"/>
    </row>
    <row r="112" spans="1:5" x14ac:dyDescent="0.2">
      <c r="A112" s="73">
        <v>5125</v>
      </c>
      <c r="B112" s="71" t="s">
        <v>367</v>
      </c>
      <c r="C112" s="74">
        <v>301007.53999999998</v>
      </c>
      <c r="D112" s="75">
        <f t="shared" si="0"/>
        <v>2.4991931088055477E-3</v>
      </c>
      <c r="E112" s="71"/>
    </row>
    <row r="113" spans="1:5" x14ac:dyDescent="0.2">
      <c r="A113" s="73">
        <v>5126</v>
      </c>
      <c r="B113" s="71" t="s">
        <v>368</v>
      </c>
      <c r="C113" s="74">
        <v>1089092.49</v>
      </c>
      <c r="D113" s="75">
        <f t="shared" si="0"/>
        <v>9.0424726432430068E-3</v>
      </c>
      <c r="E113" s="71"/>
    </row>
    <row r="114" spans="1:5" x14ac:dyDescent="0.2">
      <c r="A114" s="73">
        <v>5127</v>
      </c>
      <c r="B114" s="71" t="s">
        <v>369</v>
      </c>
      <c r="C114" s="74">
        <v>26368.28</v>
      </c>
      <c r="D114" s="75">
        <f t="shared" si="0"/>
        <v>2.189294782019585E-4</v>
      </c>
      <c r="E114" s="71"/>
    </row>
    <row r="115" spans="1:5" x14ac:dyDescent="0.2">
      <c r="A115" s="73">
        <v>5128</v>
      </c>
      <c r="B115" s="71" t="s">
        <v>370</v>
      </c>
      <c r="C115" s="74"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371</v>
      </c>
      <c r="C116" s="74">
        <v>183450.08</v>
      </c>
      <c r="D116" s="75">
        <f t="shared" si="0"/>
        <v>1.5231418314166697E-3</v>
      </c>
      <c r="E116" s="71"/>
    </row>
    <row r="117" spans="1:5" x14ac:dyDescent="0.2">
      <c r="A117" s="73">
        <v>5130</v>
      </c>
      <c r="B117" s="71" t="s">
        <v>372</v>
      </c>
      <c r="C117" s="74">
        <v>13850700.880000001</v>
      </c>
      <c r="D117" s="75">
        <f t="shared" si="0"/>
        <v>0.11499903355053147</v>
      </c>
      <c r="E117" s="71"/>
    </row>
    <row r="118" spans="1:5" x14ac:dyDescent="0.2">
      <c r="A118" s="73">
        <v>5131</v>
      </c>
      <c r="B118" s="71" t="s">
        <v>373</v>
      </c>
      <c r="C118" s="74">
        <v>1411378.61</v>
      </c>
      <c r="D118" s="75">
        <f t="shared" si="0"/>
        <v>1.1718336676973452E-2</v>
      </c>
      <c r="E118" s="71"/>
    </row>
    <row r="119" spans="1:5" x14ac:dyDescent="0.2">
      <c r="A119" s="73">
        <v>5132</v>
      </c>
      <c r="B119" s="71" t="s">
        <v>374</v>
      </c>
      <c r="C119" s="74">
        <v>62690.95</v>
      </c>
      <c r="D119" s="75">
        <f t="shared" si="0"/>
        <v>5.205078591203169E-4</v>
      </c>
      <c r="E119" s="71"/>
    </row>
    <row r="120" spans="1:5" x14ac:dyDescent="0.2">
      <c r="A120" s="73">
        <v>5133</v>
      </c>
      <c r="B120" s="71" t="s">
        <v>375</v>
      </c>
      <c r="C120" s="74">
        <v>5761960.7599999998</v>
      </c>
      <c r="D120" s="75">
        <f t="shared" si="0"/>
        <v>4.7840172457473913E-2</v>
      </c>
      <c r="E120" s="71"/>
    </row>
    <row r="121" spans="1:5" x14ac:dyDescent="0.2">
      <c r="A121" s="73">
        <v>5134</v>
      </c>
      <c r="B121" s="71" t="s">
        <v>376</v>
      </c>
      <c r="C121" s="74">
        <v>440499.33</v>
      </c>
      <c r="D121" s="75">
        <f t="shared" si="0"/>
        <v>3.6573598454359684E-3</v>
      </c>
      <c r="E121" s="71"/>
    </row>
    <row r="122" spans="1:5" x14ac:dyDescent="0.2">
      <c r="A122" s="73">
        <v>5135</v>
      </c>
      <c r="B122" s="71" t="s">
        <v>377</v>
      </c>
      <c r="C122" s="74">
        <v>2298733.4900000002</v>
      </c>
      <c r="D122" s="75">
        <f t="shared" si="0"/>
        <v>1.90858305316489E-2</v>
      </c>
      <c r="E122" s="71"/>
    </row>
    <row r="123" spans="1:5" x14ac:dyDescent="0.2">
      <c r="A123" s="73">
        <v>5136</v>
      </c>
      <c r="B123" s="71" t="s">
        <v>378</v>
      </c>
      <c r="C123" s="74">
        <v>100920</v>
      </c>
      <c r="D123" s="75">
        <f t="shared" si="0"/>
        <v>8.3791445403877895E-4</v>
      </c>
      <c r="E123" s="71"/>
    </row>
    <row r="124" spans="1:5" x14ac:dyDescent="0.2">
      <c r="A124" s="73">
        <v>5137</v>
      </c>
      <c r="B124" s="71" t="s">
        <v>379</v>
      </c>
      <c r="C124" s="74">
        <v>230399.07</v>
      </c>
      <c r="D124" s="75">
        <f t="shared" si="0"/>
        <v>1.9129479880112209E-3</v>
      </c>
      <c r="E124" s="71"/>
    </row>
    <row r="125" spans="1:5" x14ac:dyDescent="0.2">
      <c r="A125" s="73">
        <v>5138</v>
      </c>
      <c r="B125" s="71" t="s">
        <v>380</v>
      </c>
      <c r="C125" s="74">
        <v>1679713.19</v>
      </c>
      <c r="D125" s="75">
        <f t="shared" si="0"/>
        <v>1.3946254067980437E-2</v>
      </c>
      <c r="E125" s="71"/>
    </row>
    <row r="126" spans="1:5" x14ac:dyDescent="0.2">
      <c r="A126" s="73">
        <v>5139</v>
      </c>
      <c r="B126" s="71" t="s">
        <v>381</v>
      </c>
      <c r="C126" s="74">
        <v>1864405.48</v>
      </c>
      <c r="D126" s="75">
        <f t="shared" si="0"/>
        <v>1.547970966984847E-2</v>
      </c>
      <c r="E126" s="71"/>
    </row>
    <row r="127" spans="1:5" x14ac:dyDescent="0.2">
      <c r="A127" s="73">
        <v>5200</v>
      </c>
      <c r="B127" s="71" t="s">
        <v>382</v>
      </c>
      <c r="C127" s="74">
        <v>8241532.2599999998</v>
      </c>
      <c r="D127" s="75">
        <f t="shared" si="0"/>
        <v>6.8427457432430477E-2</v>
      </c>
      <c r="E127" s="71"/>
    </row>
    <row r="128" spans="1:5" x14ac:dyDescent="0.2">
      <c r="A128" s="73">
        <v>5210</v>
      </c>
      <c r="B128" s="71" t="s">
        <v>383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384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385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386</v>
      </c>
      <c r="C131" s="74">
        <v>876020</v>
      </c>
      <c r="D131" s="75">
        <f t="shared" si="0"/>
        <v>7.2733830759715724E-3</v>
      </c>
      <c r="E131" s="71"/>
    </row>
    <row r="132" spans="1:5" x14ac:dyDescent="0.2">
      <c r="A132" s="73">
        <v>5221</v>
      </c>
      <c r="B132" s="71" t="s">
        <v>387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388</v>
      </c>
      <c r="C133" s="74">
        <v>876020</v>
      </c>
      <c r="D133" s="75">
        <f t="shared" si="0"/>
        <v>7.2733830759715724E-3</v>
      </c>
      <c r="E133" s="71"/>
    </row>
    <row r="134" spans="1:5" x14ac:dyDescent="0.2">
      <c r="A134" s="73">
        <v>5230</v>
      </c>
      <c r="B134" s="71" t="s">
        <v>333</v>
      </c>
      <c r="C134" s="74"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389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390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334</v>
      </c>
      <c r="C137" s="74">
        <v>7365512.2599999998</v>
      </c>
      <c r="D137" s="75">
        <f t="shared" si="0"/>
        <v>6.1154074356458907E-2</v>
      </c>
      <c r="E137" s="71"/>
    </row>
    <row r="138" spans="1:5" x14ac:dyDescent="0.2">
      <c r="A138" s="73">
        <v>5241</v>
      </c>
      <c r="B138" s="71" t="s">
        <v>391</v>
      </c>
      <c r="C138" s="74">
        <v>6381195.9699999997</v>
      </c>
      <c r="D138" s="75">
        <f t="shared" si="0"/>
        <v>5.2981533267112628E-2</v>
      </c>
      <c r="E138" s="71"/>
    </row>
    <row r="139" spans="1:5" x14ac:dyDescent="0.2">
      <c r="A139" s="73">
        <v>5242</v>
      </c>
      <c r="B139" s="71" t="s">
        <v>392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393</v>
      </c>
      <c r="C140" s="74">
        <v>984316.29</v>
      </c>
      <c r="D140" s="75">
        <f t="shared" si="0"/>
        <v>8.1725410893462788E-3</v>
      </c>
      <c r="E140" s="71"/>
    </row>
    <row r="141" spans="1:5" x14ac:dyDescent="0.2">
      <c r="A141" s="73">
        <v>5244</v>
      </c>
      <c r="B141" s="71" t="s">
        <v>394</v>
      </c>
      <c r="C141" s="74">
        <v>0</v>
      </c>
      <c r="D141" s="75">
        <f t="shared" si="0"/>
        <v>0</v>
      </c>
      <c r="E141" s="71"/>
    </row>
    <row r="142" spans="1:5" x14ac:dyDescent="0.2">
      <c r="A142" s="73">
        <v>5250</v>
      </c>
      <c r="B142" s="71" t="s">
        <v>335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395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396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397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398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399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400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401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402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403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404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405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406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407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408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409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410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411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412</v>
      </c>
      <c r="C160" s="74"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328</v>
      </c>
      <c r="C161" s="74"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413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414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329</v>
      </c>
      <c r="C164" s="74">
        <v>0</v>
      </c>
      <c r="D164" s="75">
        <f t="shared" ref="D164:D220" si="1">C164/$C$99</f>
        <v>0</v>
      </c>
      <c r="E164" s="71"/>
    </row>
    <row r="165" spans="1:5" x14ac:dyDescent="0.2">
      <c r="A165" s="73">
        <v>5321</v>
      </c>
      <c r="B165" s="71" t="s">
        <v>415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416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330</v>
      </c>
      <c r="C167" s="74">
        <v>0</v>
      </c>
      <c r="D167" s="75">
        <f t="shared" si="1"/>
        <v>0</v>
      </c>
      <c r="E167" s="71"/>
    </row>
    <row r="168" spans="1:5" x14ac:dyDescent="0.2">
      <c r="A168" s="73">
        <v>5331</v>
      </c>
      <c r="B168" s="71" t="s">
        <v>417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418</v>
      </c>
      <c r="C169" s="74">
        <v>0</v>
      </c>
      <c r="D169" s="75">
        <f t="shared" si="1"/>
        <v>0</v>
      </c>
      <c r="E169" s="71"/>
    </row>
    <row r="170" spans="1:5" x14ac:dyDescent="0.2">
      <c r="A170" s="73">
        <v>5400</v>
      </c>
      <c r="B170" s="71" t="s">
        <v>419</v>
      </c>
      <c r="C170" s="74"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420</v>
      </c>
      <c r="C171" s="74"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421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422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423</v>
      </c>
      <c r="C174" s="74"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424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425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426</v>
      </c>
      <c r="C177" s="74"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427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428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429</v>
      </c>
      <c r="C180" s="74"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429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430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431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432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433</v>
      </c>
      <c r="C185" s="74">
        <v>3850321.09</v>
      </c>
      <c r="D185" s="75">
        <f t="shared" si="1"/>
        <v>3.1968288684119564E-2</v>
      </c>
      <c r="E185" s="71"/>
    </row>
    <row r="186" spans="1:5" x14ac:dyDescent="0.2">
      <c r="A186" s="73">
        <v>5510</v>
      </c>
      <c r="B186" s="71" t="s">
        <v>434</v>
      </c>
      <c r="C186" s="74">
        <v>3850321.09</v>
      </c>
      <c r="D186" s="75">
        <f t="shared" si="1"/>
        <v>3.1968288684119564E-2</v>
      </c>
      <c r="E186" s="71"/>
    </row>
    <row r="187" spans="1:5" x14ac:dyDescent="0.2">
      <c r="A187" s="73">
        <v>5511</v>
      </c>
      <c r="B187" s="71" t="s">
        <v>435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436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437</v>
      </c>
      <c r="C189" s="74">
        <v>1642020.24</v>
      </c>
      <c r="D189" s="75">
        <f t="shared" si="1"/>
        <v>1.3633298582245587E-2</v>
      </c>
      <c r="E189" s="71"/>
    </row>
    <row r="190" spans="1:5" x14ac:dyDescent="0.2">
      <c r="A190" s="73">
        <v>5514</v>
      </c>
      <c r="B190" s="71" t="s">
        <v>438</v>
      </c>
      <c r="C190" s="74">
        <v>0</v>
      </c>
      <c r="D190" s="75">
        <f t="shared" si="1"/>
        <v>0</v>
      </c>
      <c r="E190" s="71"/>
    </row>
    <row r="191" spans="1:5" x14ac:dyDescent="0.2">
      <c r="A191" s="73">
        <v>5515</v>
      </c>
      <c r="B191" s="71" t="s">
        <v>439</v>
      </c>
      <c r="C191" s="74">
        <v>2208300.85</v>
      </c>
      <c r="D191" s="75">
        <f t="shared" si="1"/>
        <v>1.8334990101873973E-2</v>
      </c>
      <c r="E191" s="71"/>
    </row>
    <row r="192" spans="1:5" x14ac:dyDescent="0.2">
      <c r="A192" s="73">
        <v>5516</v>
      </c>
      <c r="B192" s="71" t="s">
        <v>440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441</v>
      </c>
      <c r="C193" s="74">
        <v>0</v>
      </c>
      <c r="D193" s="75">
        <f t="shared" si="1"/>
        <v>0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442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443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444</v>
      </c>
      <c r="C198" s="74"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445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446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447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448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449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450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450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451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451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452</v>
      </c>
      <c r="C208" s="74">
        <v>0</v>
      </c>
      <c r="D208" s="75">
        <f t="shared" si="1"/>
        <v>0</v>
      </c>
      <c r="E208" s="71"/>
    </row>
    <row r="209" spans="1:5" x14ac:dyDescent="0.2">
      <c r="A209" s="73">
        <v>5591</v>
      </c>
      <c r="B209" s="71" t="s">
        <v>453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454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455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521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457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350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458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522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459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5600</v>
      </c>
      <c r="B218" s="71" t="s">
        <v>79</v>
      </c>
      <c r="C218" s="74">
        <v>0</v>
      </c>
      <c r="D218" s="75">
        <f t="shared" si="1"/>
        <v>0</v>
      </c>
      <c r="E218" s="71"/>
    </row>
    <row r="219" spans="1:5" x14ac:dyDescent="0.2">
      <c r="A219" s="73">
        <v>5610</v>
      </c>
      <c r="B219" s="71" t="s">
        <v>460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461</v>
      </c>
      <c r="C220" s="74">
        <v>0</v>
      </c>
      <c r="D220" s="75">
        <f t="shared" si="1"/>
        <v>0</v>
      </c>
      <c r="E220" s="71"/>
    </row>
    <row r="223" spans="1:5" x14ac:dyDescent="0.2">
      <c r="A223" s="133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4" bottom="1.21" header="0.31496062992125984" footer="0.31496062992125984"/>
  <pageSetup scale="88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580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581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582</v>
      </c>
      <c r="B12" s="27" t="s">
        <v>150</v>
      </c>
    </row>
    <row r="13" spans="1:2" ht="22.5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E18" sqref="E18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39" t="str">
        <f>ESF!A1</f>
        <v xml:space="preserve">SISTEMA PARA EL DESARROLLO INTEGRAL DE LA FAMILIA EN EL MUNICIPIO DE LEON </v>
      </c>
      <c r="B1" s="139"/>
      <c r="C1" s="139"/>
      <c r="D1" s="50" t="s">
        <v>185</v>
      </c>
      <c r="E1" s="51">
        <f>ESF!H1</f>
        <v>2020</v>
      </c>
    </row>
    <row r="2" spans="1:5" ht="18.95" customHeight="1" x14ac:dyDescent="0.2">
      <c r="A2" s="139" t="s">
        <v>462</v>
      </c>
      <c r="B2" s="139"/>
      <c r="C2" s="139"/>
      <c r="D2" s="50" t="s">
        <v>187</v>
      </c>
      <c r="E2" s="51" t="str">
        <f>ESF!H2</f>
        <v>Trimestral</v>
      </c>
    </row>
    <row r="3" spans="1:5" ht="18.95" customHeight="1" x14ac:dyDescent="0.2">
      <c r="A3" s="139" t="s">
        <v>622</v>
      </c>
      <c r="B3" s="139"/>
      <c r="C3" s="139"/>
      <c r="D3" s="50" t="s">
        <v>189</v>
      </c>
      <c r="E3" s="51">
        <f>ESF!H3</f>
        <v>4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329</v>
      </c>
      <c r="C8" s="57">
        <v>79700086</v>
      </c>
    </row>
    <row r="9" spans="1:5" x14ac:dyDescent="0.2">
      <c r="A9" s="56">
        <v>3120</v>
      </c>
      <c r="B9" s="52" t="s">
        <v>463</v>
      </c>
      <c r="C9" s="57">
        <v>0</v>
      </c>
    </row>
    <row r="10" spans="1:5" x14ac:dyDescent="0.2">
      <c r="A10" s="56">
        <v>3130</v>
      </c>
      <c r="B10" s="52" t="s">
        <v>464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 x14ac:dyDescent="0.2">
      <c r="A14" s="56">
        <v>3210</v>
      </c>
      <c r="B14" s="52" t="s">
        <v>466</v>
      </c>
      <c r="C14" s="57">
        <v>-6778103.1799999997</v>
      </c>
    </row>
    <row r="15" spans="1:5" x14ac:dyDescent="0.2">
      <c r="A15" s="56">
        <v>3220</v>
      </c>
      <c r="B15" s="52" t="s">
        <v>467</v>
      </c>
      <c r="C15" s="57">
        <v>1446594.34</v>
      </c>
    </row>
    <row r="16" spans="1:5" x14ac:dyDescent="0.2">
      <c r="A16" s="56">
        <v>3230</v>
      </c>
      <c r="B16" s="52" t="s">
        <v>468</v>
      </c>
      <c r="C16" s="57">
        <v>0</v>
      </c>
    </row>
    <row r="17" spans="1:3" x14ac:dyDescent="0.2">
      <c r="A17" s="56">
        <v>3231</v>
      </c>
      <c r="B17" s="52" t="s">
        <v>469</v>
      </c>
      <c r="C17" s="57">
        <v>0</v>
      </c>
    </row>
    <row r="18" spans="1:3" x14ac:dyDescent="0.2">
      <c r="A18" s="56">
        <v>3232</v>
      </c>
      <c r="B18" s="52" t="s">
        <v>470</v>
      </c>
      <c r="C18" s="57">
        <v>0</v>
      </c>
    </row>
    <row r="19" spans="1:3" x14ac:dyDescent="0.2">
      <c r="A19" s="56">
        <v>3233</v>
      </c>
      <c r="B19" s="52" t="s">
        <v>471</v>
      </c>
      <c r="C19" s="57">
        <v>0</v>
      </c>
    </row>
    <row r="20" spans="1:3" x14ac:dyDescent="0.2">
      <c r="A20" s="56">
        <v>3239</v>
      </c>
      <c r="B20" s="52" t="s">
        <v>472</v>
      </c>
      <c r="C20" s="57">
        <v>0</v>
      </c>
    </row>
    <row r="21" spans="1:3" x14ac:dyDescent="0.2">
      <c r="A21" s="56">
        <v>3240</v>
      </c>
      <c r="B21" s="52" t="s">
        <v>473</v>
      </c>
      <c r="C21" s="57">
        <v>0</v>
      </c>
    </row>
    <row r="22" spans="1:3" x14ac:dyDescent="0.2">
      <c r="A22" s="56">
        <v>3241</v>
      </c>
      <c r="B22" s="52" t="s">
        <v>474</v>
      </c>
      <c r="C22" s="57">
        <v>0</v>
      </c>
    </row>
    <row r="23" spans="1:3" x14ac:dyDescent="0.2">
      <c r="A23" s="56">
        <v>3242</v>
      </c>
      <c r="B23" s="52" t="s">
        <v>475</v>
      </c>
      <c r="C23" s="57">
        <v>0</v>
      </c>
    </row>
    <row r="24" spans="1:3" x14ac:dyDescent="0.2">
      <c r="A24" s="56">
        <v>3243</v>
      </c>
      <c r="B24" s="52" t="s">
        <v>476</v>
      </c>
      <c r="C24" s="57">
        <v>0</v>
      </c>
    </row>
    <row r="25" spans="1:3" x14ac:dyDescent="0.2">
      <c r="A25" s="56">
        <v>3250</v>
      </c>
      <c r="B25" s="52" t="s">
        <v>477</v>
      </c>
      <c r="C25" s="57">
        <v>0</v>
      </c>
    </row>
    <row r="26" spans="1:3" x14ac:dyDescent="0.2">
      <c r="A26" s="56">
        <v>3251</v>
      </c>
      <c r="B26" s="52" t="s">
        <v>478</v>
      </c>
      <c r="C26" s="57">
        <v>0</v>
      </c>
    </row>
    <row r="27" spans="1:3" x14ac:dyDescent="0.2">
      <c r="A27" s="56">
        <v>3252</v>
      </c>
      <c r="B27" s="52" t="s">
        <v>479</v>
      </c>
      <c r="C27" s="57">
        <v>0</v>
      </c>
    </row>
    <row r="30" spans="1:3" x14ac:dyDescent="0.2">
      <c r="A30" s="133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opLeftCell="A55" zoomScale="115" zoomScaleNormal="115" workbookViewId="0">
      <selection activeCell="C46" sqref="C46:D80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39" t="str">
        <f>ESF!A1</f>
        <v xml:space="preserve">SISTEMA PARA EL DESARROLLO INTEGRAL DE LA FAMILIA EN EL MUNICIPIO DE LEON </v>
      </c>
      <c r="B1" s="139"/>
      <c r="C1" s="139"/>
      <c r="D1" s="50" t="s">
        <v>185</v>
      </c>
      <c r="E1" s="51">
        <f>ESF!H1</f>
        <v>2020</v>
      </c>
    </row>
    <row r="2" spans="1:5" s="58" customFormat="1" ht="18.95" customHeight="1" x14ac:dyDescent="0.25">
      <c r="A2" s="139" t="s">
        <v>480</v>
      </c>
      <c r="B2" s="139"/>
      <c r="C2" s="139"/>
      <c r="D2" s="50" t="s">
        <v>187</v>
      </c>
      <c r="E2" s="51" t="str">
        <f>ESF!H2</f>
        <v>Trimestral</v>
      </c>
    </row>
    <row r="3" spans="1:5" s="58" customFormat="1" ht="18.95" customHeight="1" x14ac:dyDescent="0.25">
      <c r="A3" s="139" t="s">
        <v>622</v>
      </c>
      <c r="B3" s="139"/>
      <c r="C3" s="139"/>
      <c r="D3" s="50" t="s">
        <v>189</v>
      </c>
      <c r="E3" s="51">
        <f>ESF!H3</f>
        <v>4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481</v>
      </c>
      <c r="C8" s="57">
        <v>113730</v>
      </c>
      <c r="D8" s="57">
        <v>105465</v>
      </c>
    </row>
    <row r="9" spans="1:5" x14ac:dyDescent="0.2">
      <c r="A9" s="56">
        <v>1112</v>
      </c>
      <c r="B9" s="52" t="s">
        <v>482</v>
      </c>
      <c r="C9" s="57">
        <v>16240626.859999999</v>
      </c>
      <c r="D9" s="57">
        <v>24193880.460000001</v>
      </c>
    </row>
    <row r="10" spans="1:5" x14ac:dyDescent="0.2">
      <c r="A10" s="56">
        <v>1113</v>
      </c>
      <c r="B10" s="52" t="s">
        <v>483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191</v>
      </c>
      <c r="C11" s="57">
        <v>169.36</v>
      </c>
      <c r="D11" s="57">
        <v>0</v>
      </c>
    </row>
    <row r="12" spans="1:5" x14ac:dyDescent="0.2">
      <c r="A12" s="56">
        <v>1115</v>
      </c>
      <c r="B12" s="52" t="s">
        <v>192</v>
      </c>
      <c r="C12" s="57">
        <v>0</v>
      </c>
      <c r="D12" s="57">
        <v>0</v>
      </c>
    </row>
    <row r="13" spans="1:5" x14ac:dyDescent="0.2">
      <c r="A13" s="56">
        <v>1116</v>
      </c>
      <c r="B13" s="52" t="s">
        <v>484</v>
      </c>
      <c r="C13" s="57">
        <v>0</v>
      </c>
      <c r="D13" s="57">
        <v>0</v>
      </c>
    </row>
    <row r="14" spans="1:5" x14ac:dyDescent="0.2">
      <c r="A14" s="56">
        <v>1119</v>
      </c>
      <c r="B14" s="52" t="s">
        <v>485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486</v>
      </c>
      <c r="C15" s="125">
        <v>16354526.220000001</v>
      </c>
      <c r="D15" s="125">
        <v>24299345.460000001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 x14ac:dyDescent="0.2">
      <c r="A20" s="56">
        <v>1230</v>
      </c>
      <c r="B20" s="52" t="s">
        <v>222</v>
      </c>
      <c r="C20" s="57">
        <v>274293.05</v>
      </c>
    </row>
    <row r="21" spans="1:5" x14ac:dyDescent="0.2">
      <c r="A21" s="56">
        <v>1231</v>
      </c>
      <c r="B21" s="52" t="s">
        <v>223</v>
      </c>
      <c r="C21" s="57">
        <v>0</v>
      </c>
    </row>
    <row r="22" spans="1:5" x14ac:dyDescent="0.2">
      <c r="A22" s="56">
        <v>1232</v>
      </c>
      <c r="B22" s="52" t="s">
        <v>224</v>
      </c>
      <c r="C22" s="57">
        <v>0</v>
      </c>
    </row>
    <row r="23" spans="1:5" x14ac:dyDescent="0.2">
      <c r="A23" s="56">
        <v>1233</v>
      </c>
      <c r="B23" s="52" t="s">
        <v>225</v>
      </c>
      <c r="C23" s="57">
        <v>0</v>
      </c>
    </row>
    <row r="24" spans="1:5" x14ac:dyDescent="0.2">
      <c r="A24" s="56">
        <v>1234</v>
      </c>
      <c r="B24" s="52" t="s">
        <v>226</v>
      </c>
      <c r="C24" s="57">
        <v>0</v>
      </c>
    </row>
    <row r="25" spans="1:5" x14ac:dyDescent="0.2">
      <c r="A25" s="56">
        <v>1235</v>
      </c>
      <c r="B25" s="52" t="s">
        <v>227</v>
      </c>
      <c r="C25" s="57">
        <v>0</v>
      </c>
    </row>
    <row r="26" spans="1:5" x14ac:dyDescent="0.2">
      <c r="A26" s="56">
        <v>1236</v>
      </c>
      <c r="B26" s="52" t="s">
        <v>228</v>
      </c>
      <c r="C26" s="57">
        <v>274293.05</v>
      </c>
    </row>
    <row r="27" spans="1:5" x14ac:dyDescent="0.2">
      <c r="A27" s="56">
        <v>1239</v>
      </c>
      <c r="B27" s="52" t="s">
        <v>229</v>
      </c>
      <c r="C27" s="57">
        <v>0</v>
      </c>
    </row>
    <row r="28" spans="1:5" x14ac:dyDescent="0.2">
      <c r="A28" s="56">
        <v>1240</v>
      </c>
      <c r="B28" s="52" t="s">
        <v>230</v>
      </c>
      <c r="C28" s="57">
        <v>670959.32999999996</v>
      </c>
    </row>
    <row r="29" spans="1:5" x14ac:dyDescent="0.2">
      <c r="A29" s="56">
        <v>1241</v>
      </c>
      <c r="B29" s="52" t="s">
        <v>231</v>
      </c>
      <c r="C29" s="57">
        <v>296001.35000000003</v>
      </c>
    </row>
    <row r="30" spans="1:5" x14ac:dyDescent="0.2">
      <c r="A30" s="56">
        <v>1242</v>
      </c>
      <c r="B30" s="52" t="s">
        <v>232</v>
      </c>
      <c r="C30" s="57">
        <v>16213.92</v>
      </c>
    </row>
    <row r="31" spans="1:5" x14ac:dyDescent="0.2">
      <c r="A31" s="56">
        <v>1243</v>
      </c>
      <c r="B31" s="52" t="s">
        <v>233</v>
      </c>
      <c r="C31" s="57">
        <v>0</v>
      </c>
    </row>
    <row r="32" spans="1:5" x14ac:dyDescent="0.2">
      <c r="A32" s="56">
        <v>1244</v>
      </c>
      <c r="B32" s="52" t="s">
        <v>234</v>
      </c>
      <c r="C32" s="57">
        <v>0</v>
      </c>
    </row>
    <row r="33" spans="1:4" x14ac:dyDescent="0.2">
      <c r="A33" s="56">
        <v>1245</v>
      </c>
      <c r="B33" s="52" t="s">
        <v>235</v>
      </c>
      <c r="C33" s="57">
        <v>0</v>
      </c>
    </row>
    <row r="34" spans="1:4" x14ac:dyDescent="0.2">
      <c r="A34" s="56">
        <v>1246</v>
      </c>
      <c r="B34" s="52" t="s">
        <v>236</v>
      </c>
      <c r="C34" s="57">
        <v>358744</v>
      </c>
    </row>
    <row r="35" spans="1:4" x14ac:dyDescent="0.2">
      <c r="A35" s="56">
        <v>1247</v>
      </c>
      <c r="B35" s="52" t="s">
        <v>237</v>
      </c>
      <c r="C35" s="57">
        <v>0</v>
      </c>
    </row>
    <row r="36" spans="1:4" x14ac:dyDescent="0.2">
      <c r="A36" s="56">
        <v>1248</v>
      </c>
      <c r="B36" s="52" t="s">
        <v>238</v>
      </c>
      <c r="C36" s="57">
        <v>0</v>
      </c>
    </row>
    <row r="37" spans="1:4" x14ac:dyDescent="0.2">
      <c r="A37" s="56">
        <v>1250</v>
      </c>
      <c r="B37" s="52" t="s">
        <v>240</v>
      </c>
      <c r="C37" s="57">
        <v>0</v>
      </c>
    </row>
    <row r="38" spans="1:4" x14ac:dyDescent="0.2">
      <c r="A38" s="56">
        <v>1251</v>
      </c>
      <c r="B38" s="52" t="s">
        <v>241</v>
      </c>
      <c r="C38" s="57">
        <v>0</v>
      </c>
    </row>
    <row r="39" spans="1:4" x14ac:dyDescent="0.2">
      <c r="A39" s="56">
        <v>1252</v>
      </c>
      <c r="B39" s="52" t="s">
        <v>242</v>
      </c>
      <c r="C39" s="57">
        <v>0</v>
      </c>
    </row>
    <row r="40" spans="1:4" x14ac:dyDescent="0.2">
      <c r="A40" s="56">
        <v>1253</v>
      </c>
      <c r="B40" s="52" t="s">
        <v>243</v>
      </c>
      <c r="C40" s="57">
        <v>0</v>
      </c>
    </row>
    <row r="41" spans="1:4" x14ac:dyDescent="0.2">
      <c r="A41" s="56">
        <v>1254</v>
      </c>
      <c r="B41" s="52" t="s">
        <v>244</v>
      </c>
      <c r="C41" s="57">
        <v>0</v>
      </c>
    </row>
    <row r="42" spans="1:4" x14ac:dyDescent="0.2">
      <c r="A42" s="56">
        <v>1259</v>
      </c>
      <c r="B42" s="52" t="s">
        <v>245</v>
      </c>
      <c r="C42" s="57">
        <v>0</v>
      </c>
    </row>
    <row r="44" spans="1:4" x14ac:dyDescent="0.2">
      <c r="A44" s="54" t="s">
        <v>175</v>
      </c>
      <c r="B44" s="54"/>
      <c r="C44" s="54"/>
      <c r="D44" s="54"/>
    </row>
    <row r="45" spans="1:4" x14ac:dyDescent="0.2">
      <c r="A45" s="55" t="s">
        <v>146</v>
      </c>
      <c r="B45" s="55" t="s">
        <v>143</v>
      </c>
      <c r="C45" s="132" t="s">
        <v>617</v>
      </c>
      <c r="D45" s="132" t="s">
        <v>168</v>
      </c>
    </row>
    <row r="46" spans="1:4" x14ac:dyDescent="0.2">
      <c r="A46" s="63">
        <v>5500</v>
      </c>
      <c r="B46" s="64" t="s">
        <v>433</v>
      </c>
      <c r="C46" s="57">
        <v>2882312.73</v>
      </c>
      <c r="D46" s="57">
        <v>3850321.09</v>
      </c>
    </row>
    <row r="47" spans="1:4" x14ac:dyDescent="0.2">
      <c r="A47" s="56">
        <v>5510</v>
      </c>
      <c r="B47" s="52" t="s">
        <v>434</v>
      </c>
      <c r="C47" s="57">
        <v>2882312.73</v>
      </c>
      <c r="D47" s="57">
        <v>3850321.09</v>
      </c>
    </row>
    <row r="48" spans="1:4" x14ac:dyDescent="0.2">
      <c r="A48" s="56">
        <v>5511</v>
      </c>
      <c r="B48" s="52" t="s">
        <v>435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436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437</v>
      </c>
      <c r="C50" s="57">
        <v>1231515.18</v>
      </c>
      <c r="D50" s="57">
        <v>1642020.24</v>
      </c>
    </row>
    <row r="51" spans="1:4" x14ac:dyDescent="0.2">
      <c r="A51" s="56">
        <v>5514</v>
      </c>
      <c r="B51" s="52" t="s">
        <v>438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439</v>
      </c>
      <c r="C52" s="57">
        <v>1650797.55</v>
      </c>
      <c r="D52" s="57">
        <v>2208300.85</v>
      </c>
    </row>
    <row r="53" spans="1:4" x14ac:dyDescent="0.2">
      <c r="A53" s="56">
        <v>5516</v>
      </c>
      <c r="B53" s="52" t="s">
        <v>440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441</v>
      </c>
      <c r="C54" s="57">
        <v>0</v>
      </c>
      <c r="D54" s="57">
        <v>0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442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443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444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445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446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447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448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449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450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450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451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451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452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453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454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455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456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457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350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458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459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460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461</v>
      </c>
      <c r="C80" s="57">
        <v>0</v>
      </c>
      <c r="D80" s="57">
        <v>0</v>
      </c>
    </row>
    <row r="83" spans="1:1" x14ac:dyDescent="0.2">
      <c r="A83" s="133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0866141732283472" right="0.70866141732283472" top="0.74803149606299213" bottom="0.89" header="0.31496062992125984" footer="0.31496062992125984"/>
  <pageSetup paperSize="9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2020-10-26T17:23:30Z</cp:lastPrinted>
  <dcterms:created xsi:type="dcterms:W3CDTF">2012-12-11T20:36:24Z</dcterms:created>
  <dcterms:modified xsi:type="dcterms:W3CDTF">2021-01-21T20:26:34Z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